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120" windowHeight="7875" activeTab="0"/>
  </bookViews>
  <sheets>
    <sheet name="平日" sheetId="1" r:id="rId1"/>
    <sheet name="休日" sheetId="2" r:id="rId2"/>
    <sheet name="週間" sheetId="3" r:id="rId3"/>
    <sheet name="月間" sheetId="4" r:id="rId4"/>
  </sheets>
  <definedNames>
    <definedName name="_xlnm.Print_Area" localSheetId="1">'休日'!$B$2:$L$23</definedName>
    <definedName name="_xlnm.Print_Area" localSheetId="3">'月間'!$B$2:$P$67</definedName>
    <definedName name="_xlnm.Print_Area" localSheetId="2">'週間'!$B$2:$L$87</definedName>
    <definedName name="_xlnm.Print_Area" localSheetId="0">'平日'!$B$2:$T$44</definedName>
    <definedName name="san">#REF!</definedName>
  </definedNames>
  <calcPr fullCalcOnLoad="1"/>
</workbook>
</file>

<file path=xl/sharedStrings.xml><?xml version="1.0" encoding="utf-8"?>
<sst xmlns="http://schemas.openxmlformats.org/spreadsheetml/2006/main" count="338" uniqueCount="4">
  <si>
    <t>ここ変更→</t>
  </si>
  <si>
    <t>■</t>
  </si>
  <si>
    <t>－</t>
  </si>
  <si>
    <t>↓ここ変更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</si>
</sst>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d"/>
    <numFmt numFmtId="178" formatCode="0_);[Red]\(0\)"/>
    <numFmt numFmtId="179" formatCode="0;0;"/>
    <numFmt numFmtId="180" formatCode="m"/>
    <numFmt numFmtId="181" formatCode="aaa"/>
    <numFmt numFmtId="182" formatCode="dd"/>
    <numFmt numFmtId="183" formatCode="mm"/>
    <numFmt numFmtId="184" formatCode="m&quot;月&quot;"/>
    <numFmt numFmtId="185" formatCode="d&quot;日&quot;"/>
    <numFmt numFmtId="186" formatCode="0&quot;月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8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22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8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3" xfId="0" applyNumberFormat="1" applyBorder="1" applyAlignment="1">
      <alignment horizontal="center" vertical="center"/>
    </xf>
    <xf numFmtId="0" fontId="0" fillId="0" borderId="0" xfId="0" applyAlignment="1" quotePrefix="1">
      <alignment horizontal="left" vertical="center"/>
    </xf>
    <xf numFmtId="185" fontId="0" fillId="0" borderId="3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0" fillId="0" borderId="5" xfId="0" applyNumberFormat="1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fill" vertical="center"/>
    </xf>
    <xf numFmtId="0" fontId="7" fillId="0" borderId="0" xfId="0" applyFont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184" fontId="6" fillId="0" borderId="6" xfId="0" applyNumberFormat="1" applyFon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0" fontId="6" fillId="0" borderId="6" xfId="0" applyNumberFormat="1" applyFont="1" applyBorder="1" applyAlignment="1">
      <alignment horizontal="left" vertical="center"/>
    </xf>
    <xf numFmtId="184" fontId="6" fillId="0" borderId="6" xfId="0" applyNumberFormat="1" applyFont="1" applyBorder="1" applyAlignment="1">
      <alignment horizontal="left" vertical="center"/>
    </xf>
    <xf numFmtId="184" fontId="0" fillId="0" borderId="6" xfId="0" applyNumberFormat="1" applyBorder="1" applyAlignment="1">
      <alignment horizontal="left" vertical="center"/>
    </xf>
    <xf numFmtId="0" fontId="6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85" fontId="0" fillId="0" borderId="6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186" fontId="0" fillId="0" borderId="6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fill" vertical="center"/>
    </xf>
    <xf numFmtId="0" fontId="1" fillId="0" borderId="6" xfId="0" applyNumberFormat="1" applyFont="1" applyBorder="1" applyAlignment="1">
      <alignment horizontal="center" vertical="center"/>
    </xf>
    <xf numFmtId="184" fontId="6" fillId="0" borderId="6" xfId="0" applyNumberFormat="1" applyFont="1" applyBorder="1" applyAlignment="1">
      <alignment horizontal="center" vertical="center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184" fontId="0" fillId="0" borderId="8" xfId="0" applyNumberForma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2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2:T44"/>
  <sheetViews>
    <sheetView showGridLines="0" tabSelected="1" view="pageBreakPreview" zoomScale="75" zoomScaleSheetLayoutView="75" workbookViewId="0" topLeftCell="A1">
      <selection activeCell="G19" sqref="G19"/>
    </sheetView>
  </sheetViews>
  <sheetFormatPr defaultColWidth="8.796875" defaultRowHeight="14.25"/>
  <cols>
    <col min="1" max="1" width="10.09765625" style="0" customWidth="1"/>
    <col min="2" max="2" width="10.5" style="3" customWidth="1"/>
    <col min="3" max="3" width="17.3984375" style="3" customWidth="1"/>
    <col min="4" max="4" width="10.19921875" style="3" customWidth="1"/>
    <col min="5" max="5" width="10.5" style="3" customWidth="1"/>
    <col min="6" max="6" width="16.5" style="3" customWidth="1"/>
    <col min="7" max="7" width="9.09765625" style="3" customWidth="1"/>
    <col min="8" max="8" width="2.8984375" style="3" customWidth="1"/>
    <col min="9" max="9" width="5.59765625" style="3" customWidth="1"/>
    <col min="10" max="10" width="1.59765625" style="3" customWidth="1"/>
    <col min="11" max="11" width="5.59765625" style="3" customWidth="1"/>
    <col min="12" max="12" width="1.59765625" style="3" customWidth="1"/>
    <col min="13" max="13" width="1.4921875" style="3" customWidth="1"/>
    <col min="14" max="14" width="2.59765625" style="3" customWidth="1"/>
    <col min="15" max="15" width="17.69921875" style="3" customWidth="1"/>
    <col min="16" max="17" width="2.59765625" style="3" customWidth="1"/>
    <col min="18" max="18" width="10.09765625" style="3" customWidth="1"/>
    <col min="19" max="19" width="2.59765625" style="3" customWidth="1"/>
    <col min="20" max="20" width="10.09765625" style="3" customWidth="1"/>
  </cols>
  <sheetData>
    <row r="2" spans="2:20" ht="13.5">
      <c r="B2"/>
      <c r="C2"/>
      <c r="D2"/>
      <c r="E2" s="17"/>
      <c r="F2" s="17"/>
      <c r="G2"/>
      <c r="H2" s="16">
        <v>1</v>
      </c>
      <c r="I2" s="30"/>
      <c r="J2" s="30"/>
      <c r="K2" s="30"/>
      <c r="L2" s="30"/>
      <c r="M2"/>
      <c r="N2" s="16"/>
      <c r="O2" s="17"/>
      <c r="P2" s="16"/>
      <c r="Q2" s="16"/>
      <c r="R2" s="37"/>
      <c r="S2" s="38"/>
      <c r="T2" s="39"/>
    </row>
    <row r="3" spans="2:20" ht="13.5">
      <c r="B3"/>
      <c r="C3"/>
      <c r="D3"/>
      <c r="E3" s="17"/>
      <c r="F3" s="17"/>
      <c r="G3"/>
      <c r="H3" s="16"/>
      <c r="I3" s="31"/>
      <c r="J3" s="32"/>
      <c r="K3" s="33"/>
      <c r="L3" s="17"/>
      <c r="M3"/>
      <c r="N3" s="29">
        <f>+N5-1</f>
        <v>6</v>
      </c>
      <c r="O3" s="17"/>
      <c r="P3" s="29">
        <f>+P5-1</f>
        <v>6</v>
      </c>
      <c r="Q3" s="16"/>
      <c r="R3" s="37"/>
      <c r="S3" s="38"/>
      <c r="T3" s="39"/>
    </row>
    <row r="4" spans="2:20" ht="13.5">
      <c r="B4"/>
      <c r="C4"/>
      <c r="D4"/>
      <c r="E4" s="18"/>
      <c r="F4" s="18"/>
      <c r="G4"/>
      <c r="H4" s="18"/>
      <c r="I4" s="34"/>
      <c r="J4" s="35"/>
      <c r="K4" s="36"/>
      <c r="L4" s="18"/>
      <c r="M4"/>
      <c r="N4" s="29"/>
      <c r="O4" s="18"/>
      <c r="P4" s="29"/>
      <c r="Q4" s="16"/>
      <c r="R4" s="37"/>
      <c r="S4" s="38"/>
      <c r="T4" s="39"/>
    </row>
    <row r="5" spans="1:20" ht="13.5">
      <c r="A5" s="5"/>
      <c r="B5"/>
      <c r="C5"/>
      <c r="D5"/>
      <c r="E5" s="24"/>
      <c r="F5" s="24"/>
      <c r="G5"/>
      <c r="H5" s="16">
        <f>+H2+1</f>
        <v>2</v>
      </c>
      <c r="I5" s="30"/>
      <c r="J5" s="30"/>
      <c r="K5" s="30"/>
      <c r="L5" s="30"/>
      <c r="M5"/>
      <c r="N5" s="29">
        <f>+N7-1</f>
        <v>7</v>
      </c>
      <c r="O5" s="17"/>
      <c r="P5" s="29">
        <f>+P7-1</f>
        <v>7</v>
      </c>
      <c r="Q5" s="16"/>
      <c r="R5" s="37"/>
      <c r="S5" s="38"/>
      <c r="T5" s="39"/>
    </row>
    <row r="6" spans="2:20" ht="13.5">
      <c r="B6"/>
      <c r="C6"/>
      <c r="D6"/>
      <c r="E6" s="25"/>
      <c r="F6" s="25"/>
      <c r="G6"/>
      <c r="H6" s="16"/>
      <c r="I6" s="31"/>
      <c r="J6" s="32"/>
      <c r="K6" s="33"/>
      <c r="L6" s="17"/>
      <c r="M6"/>
      <c r="N6" s="29"/>
      <c r="O6" s="18"/>
      <c r="P6" s="29"/>
      <c r="Q6" s="16"/>
      <c r="R6" s="37"/>
      <c r="S6" s="38"/>
      <c r="T6" s="39"/>
    </row>
    <row r="7" spans="2:20" ht="13.5">
      <c r="B7"/>
      <c r="C7"/>
      <c r="D7"/>
      <c r="E7" s="25"/>
      <c r="F7" s="25"/>
      <c r="G7"/>
      <c r="H7" s="18"/>
      <c r="I7" s="34"/>
      <c r="J7" s="35"/>
      <c r="K7" s="36"/>
      <c r="L7" s="18"/>
      <c r="M7"/>
      <c r="N7" s="29">
        <f>+N9-1</f>
        <v>8</v>
      </c>
      <c r="O7" s="17"/>
      <c r="P7" s="29">
        <f>+P9-1</f>
        <v>8</v>
      </c>
      <c r="Q7" s="16"/>
      <c r="R7" s="37"/>
      <c r="S7" s="38"/>
      <c r="T7" s="39"/>
    </row>
    <row r="8" spans="2:20" ht="13.5">
      <c r="B8"/>
      <c r="C8"/>
      <c r="D8"/>
      <c r="E8" s="23"/>
      <c r="F8" s="23"/>
      <c r="G8"/>
      <c r="H8" s="16">
        <f>+H5+1</f>
        <v>3</v>
      </c>
      <c r="I8" s="30"/>
      <c r="J8" s="30"/>
      <c r="K8" s="30"/>
      <c r="L8" s="30"/>
      <c r="M8"/>
      <c r="N8" s="29"/>
      <c r="O8" s="18"/>
      <c r="P8" s="29"/>
      <c r="Q8" s="16"/>
      <c r="R8" s="37"/>
      <c r="S8" s="38"/>
      <c r="T8" s="39"/>
    </row>
    <row r="9" spans="2:20" ht="13.5">
      <c r="B9"/>
      <c r="C9"/>
      <c r="D9"/>
      <c r="E9" s="23"/>
      <c r="F9" s="23"/>
      <c r="G9"/>
      <c r="H9" s="16"/>
      <c r="I9" s="31"/>
      <c r="J9" s="32"/>
      <c r="K9" s="33"/>
      <c r="L9" s="17"/>
      <c r="M9"/>
      <c r="N9" s="29">
        <f>+N11-1</f>
        <v>9</v>
      </c>
      <c r="O9" s="17"/>
      <c r="P9" s="29">
        <f>+P11-1</f>
        <v>9</v>
      </c>
      <c r="Q9" s="16"/>
      <c r="R9" s="37"/>
      <c r="S9" s="38"/>
      <c r="T9" s="39"/>
    </row>
    <row r="10" spans="2:20" ht="13.5">
      <c r="B10"/>
      <c r="C10"/>
      <c r="D10"/>
      <c r="E10" s="23"/>
      <c r="F10" s="23"/>
      <c r="G10"/>
      <c r="H10" s="18"/>
      <c r="I10" s="34"/>
      <c r="J10" s="35"/>
      <c r="K10" s="36"/>
      <c r="L10" s="18"/>
      <c r="M10"/>
      <c r="N10" s="29"/>
      <c r="O10" s="19">
        <v>1</v>
      </c>
      <c r="P10" s="29"/>
      <c r="Q10" s="16"/>
      <c r="R10" s="37"/>
      <c r="S10" s="38"/>
      <c r="T10" s="39"/>
    </row>
    <row r="11" spans="2:20" ht="13.5">
      <c r="B11"/>
      <c r="C11"/>
      <c r="D11"/>
      <c r="E11" s="23"/>
      <c r="F11" s="23"/>
      <c r="G11"/>
      <c r="H11" s="16">
        <f>+H8+1</f>
        <v>4</v>
      </c>
      <c r="I11" s="30"/>
      <c r="J11" s="30"/>
      <c r="K11" s="30"/>
      <c r="L11" s="30"/>
      <c r="M11"/>
      <c r="N11" s="29">
        <f>+N13-1</f>
        <v>10</v>
      </c>
      <c r="O11" s="20"/>
      <c r="P11" s="29">
        <f>+P13-1</f>
        <v>10</v>
      </c>
      <c r="Q11" s="16"/>
      <c r="R11" s="37"/>
      <c r="S11" s="38"/>
      <c r="T11" s="39"/>
    </row>
    <row r="12" spans="2:20" ht="13.5">
      <c r="B12"/>
      <c r="C12"/>
      <c r="D12"/>
      <c r="E12" s="23"/>
      <c r="F12" s="23"/>
      <c r="G12"/>
      <c r="H12" s="16"/>
      <c r="I12" s="31"/>
      <c r="J12" s="32"/>
      <c r="K12" s="33"/>
      <c r="L12" s="17"/>
      <c r="M12"/>
      <c r="N12" s="29"/>
      <c r="O12" s="19">
        <f>+O10+1</f>
        <v>2</v>
      </c>
      <c r="P12" s="29"/>
      <c r="Q12" s="16"/>
      <c r="R12" s="37"/>
      <c r="S12" s="38"/>
      <c r="T12" s="39"/>
    </row>
    <row r="13" spans="2:20" ht="13.5">
      <c r="B13"/>
      <c r="C13"/>
      <c r="D13"/>
      <c r="E13" s="23"/>
      <c r="F13" s="23"/>
      <c r="G13"/>
      <c r="H13" s="18"/>
      <c r="I13" s="34"/>
      <c r="J13" s="35"/>
      <c r="K13" s="36"/>
      <c r="L13" s="18"/>
      <c r="M13"/>
      <c r="N13" s="29">
        <f>+N15-1</f>
        <v>11</v>
      </c>
      <c r="O13" s="20"/>
      <c r="P13" s="29">
        <f>+P15-1</f>
        <v>11</v>
      </c>
      <c r="Q13" s="16"/>
      <c r="R13" s="37"/>
      <c r="S13" s="38"/>
      <c r="T13" s="39"/>
    </row>
    <row r="14" spans="2:20" ht="13.5">
      <c r="B14"/>
      <c r="C14"/>
      <c r="D14"/>
      <c r="E14" s="23"/>
      <c r="F14" s="23"/>
      <c r="G14"/>
      <c r="H14" s="16">
        <f>+H11+1</f>
        <v>5</v>
      </c>
      <c r="I14" s="30"/>
      <c r="J14" s="30"/>
      <c r="K14" s="30"/>
      <c r="L14" s="30"/>
      <c r="M14"/>
      <c r="N14" s="29"/>
      <c r="O14" s="19">
        <f>+O12+1</f>
        <v>3</v>
      </c>
      <c r="P14" s="29"/>
      <c r="Q14" s="16"/>
      <c r="R14" s="37"/>
      <c r="S14" s="38"/>
      <c r="T14" s="39"/>
    </row>
    <row r="15" spans="2:20" ht="13.5">
      <c r="B15"/>
      <c r="C15"/>
      <c r="D15"/>
      <c r="E15" s="23"/>
      <c r="F15" s="23"/>
      <c r="G15"/>
      <c r="H15" s="16"/>
      <c r="I15" s="31"/>
      <c r="J15" s="32"/>
      <c r="K15" s="33"/>
      <c r="L15" s="17"/>
      <c r="M15"/>
      <c r="N15" s="29">
        <f>+N17-1</f>
        <v>12</v>
      </c>
      <c r="O15" s="20"/>
      <c r="P15" s="29">
        <f>+P17-1</f>
        <v>12</v>
      </c>
      <c r="Q15" s="16"/>
      <c r="R15" s="37"/>
      <c r="S15" s="38"/>
      <c r="T15" s="39"/>
    </row>
    <row r="16" spans="2:20" ht="13.5">
      <c r="B16"/>
      <c r="C16"/>
      <c r="D16"/>
      <c r="E16" s="23"/>
      <c r="F16" s="23"/>
      <c r="G16"/>
      <c r="H16" s="18"/>
      <c r="I16" s="34"/>
      <c r="J16" s="35"/>
      <c r="K16" s="36"/>
      <c r="L16" s="18"/>
      <c r="M16"/>
      <c r="N16" s="29"/>
      <c r="O16" s="21"/>
      <c r="P16" s="29"/>
      <c r="Q16" s="16"/>
      <c r="R16" s="37"/>
      <c r="S16" s="38"/>
      <c r="T16" s="39"/>
    </row>
    <row r="17" spans="2:20" ht="13.5">
      <c r="B17"/>
      <c r="C17"/>
      <c r="D17"/>
      <c r="E17" s="23"/>
      <c r="F17" s="23"/>
      <c r="G17"/>
      <c r="H17" s="16">
        <f>+H14+1</f>
        <v>6</v>
      </c>
      <c r="I17" s="30"/>
      <c r="J17" s="30"/>
      <c r="K17" s="30"/>
      <c r="L17" s="30"/>
      <c r="M17"/>
      <c r="N17" s="29">
        <f>+N19-1</f>
        <v>13</v>
      </c>
      <c r="O17" s="20"/>
      <c r="P17" s="29">
        <f>+P19-1</f>
        <v>13</v>
      </c>
      <c r="Q17" s="16"/>
      <c r="R17" s="37"/>
      <c r="S17" s="38"/>
      <c r="T17" s="39"/>
    </row>
    <row r="18" spans="2:20" ht="13.5">
      <c r="B18"/>
      <c r="C18"/>
      <c r="D18"/>
      <c r="E18" s="23"/>
      <c r="F18" s="23"/>
      <c r="G18"/>
      <c r="H18" s="16"/>
      <c r="I18" s="31"/>
      <c r="J18" s="32"/>
      <c r="K18" s="33"/>
      <c r="L18" s="17"/>
      <c r="M18"/>
      <c r="N18" s="29"/>
      <c r="O18" s="19">
        <v>4</v>
      </c>
      <c r="P18" s="29"/>
      <c r="Q18" s="16"/>
      <c r="R18" s="37"/>
      <c r="S18" s="38"/>
      <c r="T18" s="39"/>
    </row>
    <row r="19" spans="2:20" ht="13.5">
      <c r="B19"/>
      <c r="C19"/>
      <c r="D19"/>
      <c r="E19" s="23"/>
      <c r="F19" s="23"/>
      <c r="G19"/>
      <c r="H19" s="18"/>
      <c r="I19" s="34"/>
      <c r="J19" s="35"/>
      <c r="K19" s="36"/>
      <c r="L19" s="18"/>
      <c r="M19"/>
      <c r="N19" s="29">
        <f>+N21-1</f>
        <v>14</v>
      </c>
      <c r="O19" s="20"/>
      <c r="P19" s="29">
        <f>+P21-1</f>
        <v>14</v>
      </c>
      <c r="Q19" s="16"/>
      <c r="R19" s="37"/>
      <c r="S19" s="38"/>
      <c r="T19" s="39"/>
    </row>
    <row r="20" spans="2:20" ht="13.5">
      <c r="B20"/>
      <c r="C20"/>
      <c r="D20"/>
      <c r="E20" s="23"/>
      <c r="F20" s="23"/>
      <c r="G20"/>
      <c r="H20" s="16">
        <f>+H17+1</f>
        <v>7</v>
      </c>
      <c r="I20" s="30"/>
      <c r="J20" s="30"/>
      <c r="K20" s="30"/>
      <c r="L20" s="30"/>
      <c r="M20"/>
      <c r="N20" s="29"/>
      <c r="O20" s="19">
        <f>+O18+1</f>
        <v>5</v>
      </c>
      <c r="P20" s="29"/>
      <c r="Q20" s="16"/>
      <c r="R20" s="37"/>
      <c r="S20" s="38"/>
      <c r="T20" s="39"/>
    </row>
    <row r="21" spans="2:20" ht="13.5">
      <c r="B21"/>
      <c r="C21"/>
      <c r="D21"/>
      <c r="E21" s="23"/>
      <c r="F21" s="23"/>
      <c r="G21"/>
      <c r="H21" s="16"/>
      <c r="I21" s="31"/>
      <c r="J21" s="32"/>
      <c r="K21" s="33"/>
      <c r="L21" s="17"/>
      <c r="M21"/>
      <c r="N21" s="29">
        <f>+N23-1</f>
        <v>15</v>
      </c>
      <c r="O21" s="20"/>
      <c r="P21" s="29">
        <f>+P23-1</f>
        <v>15</v>
      </c>
      <c r="Q21" s="16"/>
      <c r="R21" s="37"/>
      <c r="S21" s="38"/>
      <c r="T21" s="39"/>
    </row>
    <row r="22" spans="2:20" ht="13.5">
      <c r="B22"/>
      <c r="C22"/>
      <c r="D22"/>
      <c r="E22" s="23"/>
      <c r="F22" s="23"/>
      <c r="G22"/>
      <c r="H22" s="18"/>
      <c r="I22" s="34"/>
      <c r="J22" s="35"/>
      <c r="K22" s="36"/>
      <c r="L22" s="18"/>
      <c r="M22"/>
      <c r="N22" s="29"/>
      <c r="O22" s="19">
        <f>+O20+1</f>
        <v>6</v>
      </c>
      <c r="P22" s="29"/>
      <c r="Q22" s="16"/>
      <c r="R22" s="37"/>
      <c r="S22" s="38"/>
      <c r="T22" s="39"/>
    </row>
    <row r="23" spans="2:20" ht="13.5">
      <c r="B23"/>
      <c r="C23"/>
      <c r="D23"/>
      <c r="E23" s="23"/>
      <c r="F23" s="23"/>
      <c r="G23"/>
      <c r="H23" s="16">
        <f>+H20+1</f>
        <v>8</v>
      </c>
      <c r="I23" s="30"/>
      <c r="J23" s="30"/>
      <c r="K23" s="30"/>
      <c r="L23" s="30"/>
      <c r="M23"/>
      <c r="N23" s="29">
        <f>+N25-1</f>
        <v>16</v>
      </c>
      <c r="O23" s="20"/>
      <c r="P23" s="29">
        <f>+P25-1</f>
        <v>16</v>
      </c>
      <c r="Q23" s="16"/>
      <c r="R23" s="37"/>
      <c r="S23" s="38"/>
      <c r="T23" s="39"/>
    </row>
    <row r="24" spans="2:20" ht="13.5">
      <c r="B24"/>
      <c r="C24"/>
      <c r="D24"/>
      <c r="E24" s="23"/>
      <c r="F24" s="23"/>
      <c r="G24"/>
      <c r="H24" s="16"/>
      <c r="I24" s="31"/>
      <c r="J24" s="32"/>
      <c r="K24" s="33"/>
      <c r="L24" s="17"/>
      <c r="M24"/>
      <c r="N24" s="29"/>
      <c r="O24" s="19">
        <f>+O22+1</f>
        <v>7</v>
      </c>
      <c r="P24" s="29"/>
      <c r="Q24" s="16"/>
      <c r="R24" s="37"/>
      <c r="S24" s="38"/>
      <c r="T24" s="39"/>
    </row>
    <row r="25" spans="2:20" ht="13.5">
      <c r="B25"/>
      <c r="C25"/>
      <c r="D25"/>
      <c r="E25" s="23"/>
      <c r="F25" s="23"/>
      <c r="G25"/>
      <c r="H25" s="18"/>
      <c r="I25" s="34"/>
      <c r="J25" s="35"/>
      <c r="K25" s="36"/>
      <c r="L25" s="18"/>
      <c r="M25"/>
      <c r="N25" s="29">
        <f>+N27-1</f>
        <v>17</v>
      </c>
      <c r="O25" s="20"/>
      <c r="P25" s="29">
        <f>+P27-1</f>
        <v>17</v>
      </c>
      <c r="Q25" s="16"/>
      <c r="R25" s="37"/>
      <c r="S25" s="38"/>
      <c r="T25" s="39"/>
    </row>
    <row r="26" spans="2:20" ht="13.5">
      <c r="B26"/>
      <c r="C26"/>
      <c r="D26"/>
      <c r="E26" s="23"/>
      <c r="F26" s="23"/>
      <c r="G26"/>
      <c r="H26" s="16">
        <f>+H23+1</f>
        <v>9</v>
      </c>
      <c r="I26" s="30"/>
      <c r="J26" s="30"/>
      <c r="K26" s="30"/>
      <c r="L26" s="30"/>
      <c r="M26"/>
      <c r="N26" s="29"/>
      <c r="O26" s="19">
        <f>+O24+1</f>
        <v>8</v>
      </c>
      <c r="P26" s="29"/>
      <c r="Q26" s="16"/>
      <c r="R26" s="37"/>
      <c r="S26" s="38"/>
      <c r="T26" s="39"/>
    </row>
    <row r="27" spans="2:20" ht="13.5">
      <c r="B27"/>
      <c r="C27"/>
      <c r="D27"/>
      <c r="E27" s="23"/>
      <c r="F27" s="23"/>
      <c r="G27"/>
      <c r="H27" s="16"/>
      <c r="I27" s="31"/>
      <c r="J27" s="32"/>
      <c r="K27" s="33"/>
      <c r="L27" s="17"/>
      <c r="M27"/>
      <c r="N27" s="29">
        <f>+N29-1</f>
        <v>18</v>
      </c>
      <c r="O27" s="20"/>
      <c r="P27" s="29">
        <f>+P29-1</f>
        <v>18</v>
      </c>
      <c r="Q27" s="16"/>
      <c r="R27" s="37"/>
      <c r="S27" s="38"/>
      <c r="T27" s="39"/>
    </row>
    <row r="28" spans="2:20" ht="13.5">
      <c r="B28"/>
      <c r="C28"/>
      <c r="D28"/>
      <c r="E28" s="23"/>
      <c r="F28" s="23"/>
      <c r="G28"/>
      <c r="H28" s="18"/>
      <c r="I28" s="34"/>
      <c r="J28" s="35"/>
      <c r="K28" s="36"/>
      <c r="L28" s="18"/>
      <c r="M28"/>
      <c r="N28" s="29"/>
      <c r="O28" s="19">
        <f>+O26+1</f>
        <v>9</v>
      </c>
      <c r="P28" s="29"/>
      <c r="Q28" s="16"/>
      <c r="R28" s="37"/>
      <c r="S28" s="38"/>
      <c r="T28" s="39"/>
    </row>
    <row r="29" spans="2:20" ht="13.5">
      <c r="B29"/>
      <c r="C29"/>
      <c r="D29"/>
      <c r="E29" s="23"/>
      <c r="F29" s="23"/>
      <c r="G29"/>
      <c r="H29" s="16">
        <f>+H26+1</f>
        <v>10</v>
      </c>
      <c r="I29" s="30"/>
      <c r="J29" s="30"/>
      <c r="K29" s="30"/>
      <c r="L29" s="30"/>
      <c r="M29"/>
      <c r="N29" s="29">
        <f>+N31-1</f>
        <v>19</v>
      </c>
      <c r="O29" s="20"/>
      <c r="P29" s="29">
        <f>+P31-1</f>
        <v>19</v>
      </c>
      <c r="Q29" s="16"/>
      <c r="R29" s="37"/>
      <c r="S29" s="38"/>
      <c r="T29" s="39"/>
    </row>
    <row r="30" spans="2:20" ht="13.5">
      <c r="B30"/>
      <c r="C30"/>
      <c r="D30"/>
      <c r="E30" s="23"/>
      <c r="F30" s="23"/>
      <c r="G30"/>
      <c r="H30" s="16"/>
      <c r="I30" s="31"/>
      <c r="J30" s="32"/>
      <c r="K30" s="33"/>
      <c r="L30" s="17"/>
      <c r="M30"/>
      <c r="N30" s="29"/>
      <c r="O30" s="19">
        <f>+O28+1</f>
        <v>10</v>
      </c>
      <c r="P30" s="29"/>
      <c r="Q30" s="16"/>
      <c r="R30" s="37"/>
      <c r="S30" s="38"/>
      <c r="T30" s="39"/>
    </row>
    <row r="31" spans="2:20" ht="13.5">
      <c r="B31"/>
      <c r="C31"/>
      <c r="D31"/>
      <c r="E31" s="23"/>
      <c r="F31" s="23"/>
      <c r="G31"/>
      <c r="H31" s="18"/>
      <c r="I31" s="34"/>
      <c r="J31" s="35"/>
      <c r="K31" s="36"/>
      <c r="L31" s="18"/>
      <c r="M31"/>
      <c r="N31" s="29">
        <f>+N33-1</f>
        <v>20</v>
      </c>
      <c r="O31" s="20"/>
      <c r="P31" s="29">
        <f>+P33-1</f>
        <v>20</v>
      </c>
      <c r="Q31" s="16"/>
      <c r="R31" s="37"/>
      <c r="S31" s="38"/>
      <c r="T31" s="39"/>
    </row>
    <row r="32" spans="2:20" ht="13.5">
      <c r="B32"/>
      <c r="C32"/>
      <c r="D32"/>
      <c r="E32" s="23"/>
      <c r="F32" s="23"/>
      <c r="G32"/>
      <c r="H32" s="16">
        <f>+H29+1</f>
        <v>11</v>
      </c>
      <c r="I32" s="30"/>
      <c r="J32" s="30"/>
      <c r="K32" s="30"/>
      <c r="L32" s="30"/>
      <c r="M32"/>
      <c r="N32" s="29"/>
      <c r="O32" s="19">
        <f>+O30+1</f>
        <v>11</v>
      </c>
      <c r="P32" s="29"/>
      <c r="Q32" s="16"/>
      <c r="R32" s="37"/>
      <c r="S32" s="38"/>
      <c r="T32" s="39"/>
    </row>
    <row r="33" spans="2:20" ht="13.5">
      <c r="B33"/>
      <c r="C33"/>
      <c r="D33"/>
      <c r="E33" s="23"/>
      <c r="F33" s="23"/>
      <c r="G33"/>
      <c r="H33" s="16"/>
      <c r="I33" s="31"/>
      <c r="J33" s="32"/>
      <c r="K33" s="33"/>
      <c r="L33" s="17"/>
      <c r="M33"/>
      <c r="N33" s="29">
        <f>+N35-1</f>
        <v>21</v>
      </c>
      <c r="O33" s="20"/>
      <c r="P33" s="29">
        <f>+P35-1</f>
        <v>21</v>
      </c>
      <c r="Q33" s="16"/>
      <c r="R33" s="37"/>
      <c r="S33" s="38"/>
      <c r="T33" s="39"/>
    </row>
    <row r="34" spans="2:20" ht="13.5">
      <c r="B34"/>
      <c r="C34"/>
      <c r="D34"/>
      <c r="E34" s="23"/>
      <c r="F34" s="23"/>
      <c r="G34"/>
      <c r="H34" s="18"/>
      <c r="I34" s="34"/>
      <c r="J34" s="35"/>
      <c r="K34" s="36"/>
      <c r="L34" s="18"/>
      <c r="M34"/>
      <c r="N34" s="29"/>
      <c r="O34" s="19">
        <f>+O32+1</f>
        <v>12</v>
      </c>
      <c r="P34" s="29"/>
      <c r="Q34" s="16"/>
      <c r="R34" s="37"/>
      <c r="S34" s="38"/>
      <c r="T34" s="39"/>
    </row>
    <row r="35" spans="2:20" ht="13.5">
      <c r="B35"/>
      <c r="C35"/>
      <c r="D35"/>
      <c r="E35" s="23"/>
      <c r="F35" s="23"/>
      <c r="G35"/>
      <c r="H35" s="16">
        <f>+H32+1</f>
        <v>12</v>
      </c>
      <c r="I35" s="30"/>
      <c r="J35" s="30"/>
      <c r="K35" s="30"/>
      <c r="L35" s="30"/>
      <c r="M35"/>
      <c r="N35" s="29">
        <f>+N37-1</f>
        <v>22</v>
      </c>
      <c r="O35" s="17"/>
      <c r="P35" s="29">
        <f>+P37-1</f>
        <v>22</v>
      </c>
      <c r="Q35" s="16"/>
      <c r="R35" s="37"/>
      <c r="S35" s="38"/>
      <c r="T35" s="39"/>
    </row>
    <row r="36" spans="2:20" ht="13.5">
      <c r="B36"/>
      <c r="C36"/>
      <c r="D36"/>
      <c r="E36" s="23"/>
      <c r="F36" s="23"/>
      <c r="G36"/>
      <c r="H36" s="16"/>
      <c r="I36" s="31"/>
      <c r="J36" s="32"/>
      <c r="K36" s="33"/>
      <c r="L36" s="17"/>
      <c r="M36"/>
      <c r="N36" s="29"/>
      <c r="O36" s="22"/>
      <c r="P36" s="29"/>
      <c r="Q36" s="16"/>
      <c r="R36" s="37"/>
      <c r="S36" s="38"/>
      <c r="T36" s="39"/>
    </row>
    <row r="37" spans="2:20" ht="13.5">
      <c r="B37"/>
      <c r="C37"/>
      <c r="D37"/>
      <c r="E37" s="23"/>
      <c r="F37" s="23"/>
      <c r="G37"/>
      <c r="H37" s="18"/>
      <c r="I37" s="34"/>
      <c r="J37" s="35"/>
      <c r="K37" s="36"/>
      <c r="L37" s="18"/>
      <c r="M37"/>
      <c r="N37" s="29">
        <f>+N39-1</f>
        <v>23</v>
      </c>
      <c r="O37" s="17"/>
      <c r="P37" s="29">
        <f>+P39-1</f>
        <v>23</v>
      </c>
      <c r="Q37" s="16"/>
      <c r="R37" s="37"/>
      <c r="S37" s="38"/>
      <c r="T37" s="39"/>
    </row>
    <row r="38" spans="2:20" ht="13.5">
      <c r="B38"/>
      <c r="C38"/>
      <c r="D38"/>
      <c r="E38" s="23"/>
      <c r="F38" s="23"/>
      <c r="G38"/>
      <c r="H38" s="16"/>
      <c r="I38" s="30"/>
      <c r="J38" s="30"/>
      <c r="K38" s="30"/>
      <c r="L38" s="30"/>
      <c r="M38"/>
      <c r="N38" s="29"/>
      <c r="O38" s="17"/>
      <c r="P38" s="29"/>
      <c r="Q38" s="16"/>
      <c r="R38" s="37"/>
      <c r="S38" s="38"/>
      <c r="T38" s="39"/>
    </row>
    <row r="39" spans="2:20" ht="13.5">
      <c r="B39"/>
      <c r="C39"/>
      <c r="D39"/>
      <c r="E39" s="23"/>
      <c r="F39" s="23"/>
      <c r="G39"/>
      <c r="H39" s="16"/>
      <c r="I39" s="31"/>
      <c r="J39" s="32"/>
      <c r="K39" s="33"/>
      <c r="L39" s="17"/>
      <c r="M39"/>
      <c r="N39" s="29">
        <f>+N41-1</f>
        <v>24</v>
      </c>
      <c r="O39" s="17"/>
      <c r="P39" s="29">
        <f>+P41-1</f>
        <v>24</v>
      </c>
      <c r="Q39" s="16"/>
      <c r="R39" s="37"/>
      <c r="S39" s="38"/>
      <c r="T39" s="39"/>
    </row>
    <row r="40" spans="2:20" ht="13.5">
      <c r="B40"/>
      <c r="C40"/>
      <c r="D40"/>
      <c r="E40" s="23"/>
      <c r="F40" s="23"/>
      <c r="G40"/>
      <c r="H40" s="18"/>
      <c r="I40" s="34"/>
      <c r="J40" s="35"/>
      <c r="K40" s="36"/>
      <c r="L40" s="18"/>
      <c r="M40"/>
      <c r="N40" s="29"/>
      <c r="O40" s="17"/>
      <c r="P40" s="29"/>
      <c r="Q40" s="16"/>
      <c r="R40" s="37"/>
      <c r="S40" s="38"/>
      <c r="T40" s="39"/>
    </row>
    <row r="41" spans="2:20" ht="13.5">
      <c r="B41"/>
      <c r="C41"/>
      <c r="D41"/>
      <c r="E41" s="23"/>
      <c r="F41" s="23"/>
      <c r="G41"/>
      <c r="H41" s="16"/>
      <c r="I41" s="30"/>
      <c r="J41" s="30"/>
      <c r="K41" s="30"/>
      <c r="L41" s="30"/>
      <c r="M41"/>
      <c r="N41" s="29">
        <f>+N43-1</f>
        <v>25</v>
      </c>
      <c r="O41" s="17"/>
      <c r="P41" s="29">
        <f>+P43-1</f>
        <v>25</v>
      </c>
      <c r="Q41" s="16"/>
      <c r="R41" s="37"/>
      <c r="S41" s="38"/>
      <c r="T41" s="39"/>
    </row>
    <row r="42" spans="2:20" ht="13.5">
      <c r="B42"/>
      <c r="C42"/>
      <c r="D42"/>
      <c r="E42" s="23"/>
      <c r="F42" s="23"/>
      <c r="G42"/>
      <c r="H42" s="16"/>
      <c r="I42" s="31"/>
      <c r="J42" s="32"/>
      <c r="K42" s="33"/>
      <c r="L42" s="17"/>
      <c r="M42"/>
      <c r="N42" s="29"/>
      <c r="O42" s="17"/>
      <c r="P42" s="29"/>
      <c r="Q42" s="16"/>
      <c r="R42" s="37"/>
      <c r="S42" s="38"/>
      <c r="T42" s="39"/>
    </row>
    <row r="43" spans="2:20" ht="13.5">
      <c r="B43"/>
      <c r="C43"/>
      <c r="D43"/>
      <c r="E43" s="23"/>
      <c r="F43" s="23"/>
      <c r="G43"/>
      <c r="H43" s="18"/>
      <c r="I43" s="34"/>
      <c r="J43" s="35"/>
      <c r="K43" s="36"/>
      <c r="L43" s="18"/>
      <c r="M43"/>
      <c r="N43" s="29">
        <v>26</v>
      </c>
      <c r="O43" s="17"/>
      <c r="P43" s="29">
        <v>26</v>
      </c>
      <c r="Q43" s="16"/>
      <c r="R43" s="37"/>
      <c r="S43" s="38"/>
      <c r="T43" s="39"/>
    </row>
    <row r="44" spans="2:20" ht="13.5">
      <c r="B44"/>
      <c r="C44"/>
      <c r="D44"/>
      <c r="E44" s="23"/>
      <c r="F44" s="23"/>
      <c r="G44"/>
      <c r="H44" s="23"/>
      <c r="I44" s="34"/>
      <c r="J44" s="35"/>
      <c r="K44" s="36"/>
      <c r="L44" s="23"/>
      <c r="M44"/>
      <c r="N44" s="29"/>
      <c r="O44" s="17"/>
      <c r="P44" s="29"/>
      <c r="Q44" s="16"/>
      <c r="R44" s="37"/>
      <c r="S44" s="38"/>
      <c r="T44" s="39"/>
    </row>
  </sheetData>
  <mergeCells count="128">
    <mergeCell ref="R41:T41"/>
    <mergeCell ref="R42:T42"/>
    <mergeCell ref="R43:T43"/>
    <mergeCell ref="R44:T44"/>
    <mergeCell ref="R37:T37"/>
    <mergeCell ref="R38:T38"/>
    <mergeCell ref="R39:T39"/>
    <mergeCell ref="R40:T40"/>
    <mergeCell ref="R33:T33"/>
    <mergeCell ref="R34:T34"/>
    <mergeCell ref="R35:T35"/>
    <mergeCell ref="R36:T36"/>
    <mergeCell ref="R29:T29"/>
    <mergeCell ref="R30:T30"/>
    <mergeCell ref="R31:T31"/>
    <mergeCell ref="R32:T32"/>
    <mergeCell ref="R25:T25"/>
    <mergeCell ref="R26:T26"/>
    <mergeCell ref="R27:T27"/>
    <mergeCell ref="R28:T28"/>
    <mergeCell ref="R21:T21"/>
    <mergeCell ref="R22:T22"/>
    <mergeCell ref="R23:T23"/>
    <mergeCell ref="R24:T24"/>
    <mergeCell ref="R17:T17"/>
    <mergeCell ref="R18:T18"/>
    <mergeCell ref="R19:T19"/>
    <mergeCell ref="R20:T20"/>
    <mergeCell ref="R13:T13"/>
    <mergeCell ref="R14:T14"/>
    <mergeCell ref="R15:T15"/>
    <mergeCell ref="R16:T16"/>
    <mergeCell ref="R9:T9"/>
    <mergeCell ref="R10:T10"/>
    <mergeCell ref="R11:T11"/>
    <mergeCell ref="R12:T12"/>
    <mergeCell ref="I42:K42"/>
    <mergeCell ref="I43:K43"/>
    <mergeCell ref="I44:K44"/>
    <mergeCell ref="R2:T2"/>
    <mergeCell ref="R3:T3"/>
    <mergeCell ref="R4:T4"/>
    <mergeCell ref="R5:T5"/>
    <mergeCell ref="R6:T6"/>
    <mergeCell ref="R7:T7"/>
    <mergeCell ref="R8:T8"/>
    <mergeCell ref="I37:K37"/>
    <mergeCell ref="I39:K39"/>
    <mergeCell ref="I40:K40"/>
    <mergeCell ref="I38:L38"/>
    <mergeCell ref="I24:K24"/>
    <mergeCell ref="I25:K25"/>
    <mergeCell ref="I27:K27"/>
    <mergeCell ref="I28:K28"/>
    <mergeCell ref="I12:K12"/>
    <mergeCell ref="I13:K13"/>
    <mergeCell ref="I15:K15"/>
    <mergeCell ref="I16:K16"/>
    <mergeCell ref="I14:L14"/>
    <mergeCell ref="I41:L41"/>
    <mergeCell ref="I26:L26"/>
    <mergeCell ref="I29:L29"/>
    <mergeCell ref="I32:L32"/>
    <mergeCell ref="I35:L35"/>
    <mergeCell ref="I30:K30"/>
    <mergeCell ref="I31:K31"/>
    <mergeCell ref="I33:K33"/>
    <mergeCell ref="I34:K34"/>
    <mergeCell ref="I36:K36"/>
    <mergeCell ref="I17:L17"/>
    <mergeCell ref="I20:L20"/>
    <mergeCell ref="I23:L23"/>
    <mergeCell ref="I18:K18"/>
    <mergeCell ref="I19:K19"/>
    <mergeCell ref="I21:K21"/>
    <mergeCell ref="I22:K22"/>
    <mergeCell ref="I2:L2"/>
    <mergeCell ref="I5:L5"/>
    <mergeCell ref="I8:L8"/>
    <mergeCell ref="I11:L11"/>
    <mergeCell ref="I3:K3"/>
    <mergeCell ref="I4:K4"/>
    <mergeCell ref="I6:K6"/>
    <mergeCell ref="I7:K7"/>
    <mergeCell ref="I9:K9"/>
    <mergeCell ref="I10:K10"/>
    <mergeCell ref="P3:P4"/>
    <mergeCell ref="N3:N4"/>
    <mergeCell ref="N5:N6"/>
    <mergeCell ref="P5:P6"/>
    <mergeCell ref="N7:N8"/>
    <mergeCell ref="P7:P8"/>
    <mergeCell ref="N9:N10"/>
    <mergeCell ref="P9:P10"/>
    <mergeCell ref="N11:N12"/>
    <mergeCell ref="P11:P12"/>
    <mergeCell ref="N13:N14"/>
    <mergeCell ref="P13:P14"/>
    <mergeCell ref="N15:N16"/>
    <mergeCell ref="P15:P16"/>
    <mergeCell ref="N17:N18"/>
    <mergeCell ref="P17:P18"/>
    <mergeCell ref="N19:N20"/>
    <mergeCell ref="P19:P20"/>
    <mergeCell ref="N21:N22"/>
    <mergeCell ref="P21:P22"/>
    <mergeCell ref="N23:N24"/>
    <mergeCell ref="P23:P24"/>
    <mergeCell ref="N25:N26"/>
    <mergeCell ref="P25:P26"/>
    <mergeCell ref="N27:N28"/>
    <mergeCell ref="P27:P28"/>
    <mergeCell ref="N29:N30"/>
    <mergeCell ref="P29:P30"/>
    <mergeCell ref="N31:N32"/>
    <mergeCell ref="P31:P32"/>
    <mergeCell ref="N33:N34"/>
    <mergeCell ref="P33:P34"/>
    <mergeCell ref="N35:N36"/>
    <mergeCell ref="P35:P36"/>
    <mergeCell ref="N37:N38"/>
    <mergeCell ref="P37:P38"/>
    <mergeCell ref="N43:N44"/>
    <mergeCell ref="P43:P44"/>
    <mergeCell ref="N39:N40"/>
    <mergeCell ref="P39:P40"/>
    <mergeCell ref="N41:N42"/>
    <mergeCell ref="P41:P42"/>
  </mergeCells>
  <printOptions horizontalCentered="1" verticalCentered="1"/>
  <pageMargins left="0.3937007874015748" right="0.3937007874015748" top="0.3937007874015748" bottom="0.3937007874015748" header="0.5118110236220472" footer="0.3937007874015748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2:M23"/>
  <sheetViews>
    <sheetView showGridLines="0" view="pageBreakPreview" zoomScale="50" zoomScaleSheetLayoutView="50" workbookViewId="0" topLeftCell="A1">
      <selection activeCell="A2" sqref="A2"/>
    </sheetView>
  </sheetViews>
  <sheetFormatPr defaultColWidth="8.796875" defaultRowHeight="14.25"/>
  <cols>
    <col min="1" max="1" width="10" style="0" customWidth="1"/>
    <col min="2" max="2" width="4.5" style="3" customWidth="1"/>
    <col min="3" max="3" width="22.19921875" style="3" customWidth="1"/>
    <col min="4" max="4" width="10.59765625" style="3" customWidth="1"/>
    <col min="5" max="5" width="4.3984375" style="3" customWidth="1"/>
    <col min="6" max="6" width="22.19921875" style="3" customWidth="1"/>
    <col min="7" max="7" width="10.59765625" style="3" customWidth="1"/>
    <col min="8" max="8" width="4.3984375" style="3" customWidth="1"/>
    <col min="9" max="9" width="22.09765625" style="3" customWidth="1"/>
    <col min="10" max="10" width="10.59765625" style="3" customWidth="1"/>
    <col min="11" max="11" width="4.3984375" style="3" customWidth="1"/>
    <col min="12" max="12" width="22" style="3" customWidth="1"/>
    <col min="13" max="13" width="9" style="15" customWidth="1"/>
  </cols>
  <sheetData>
    <row r="2" spans="1:13" ht="25.5">
      <c r="A2" s="5"/>
      <c r="B2"/>
      <c r="C2"/>
      <c r="D2"/>
      <c r="E2" s="26"/>
      <c r="F2" s="23"/>
      <c r="G2"/>
      <c r="H2" s="26"/>
      <c r="I2" s="23"/>
      <c r="J2"/>
      <c r="K2" s="26"/>
      <c r="L2" s="23"/>
      <c r="M2" s="15" t="s">
        <v>1</v>
      </c>
    </row>
    <row r="3" spans="2:13" ht="25.5">
      <c r="B3"/>
      <c r="C3"/>
      <c r="D3"/>
      <c r="E3" s="27">
        <v>6</v>
      </c>
      <c r="F3" s="28" t="s">
        <v>2</v>
      </c>
      <c r="G3"/>
      <c r="H3" s="27">
        <v>6</v>
      </c>
      <c r="I3" s="28" t="s">
        <v>2</v>
      </c>
      <c r="J3"/>
      <c r="K3" s="27">
        <v>6</v>
      </c>
      <c r="L3" s="28" t="s">
        <v>2</v>
      </c>
      <c r="M3" s="15" t="s">
        <v>1</v>
      </c>
    </row>
    <row r="4" spans="2:13" ht="25.5">
      <c r="B4"/>
      <c r="C4"/>
      <c r="D4"/>
      <c r="E4" s="27">
        <f aca="true" t="shared" si="0" ref="E4:E21">E3+1</f>
        <v>7</v>
      </c>
      <c r="F4" s="28" t="s">
        <v>2</v>
      </c>
      <c r="G4"/>
      <c r="H4" s="27">
        <f aca="true" t="shared" si="1" ref="H4:H21">H3+1</f>
        <v>7</v>
      </c>
      <c r="I4" s="28" t="s">
        <v>2</v>
      </c>
      <c r="J4"/>
      <c r="K4" s="27">
        <f aca="true" t="shared" si="2" ref="K4:K21">K3+1</f>
        <v>7</v>
      </c>
      <c r="L4" s="28" t="s">
        <v>2</v>
      </c>
      <c r="M4" s="15" t="s">
        <v>1</v>
      </c>
    </row>
    <row r="5" spans="1:13" ht="25.5">
      <c r="A5" s="5"/>
      <c r="B5"/>
      <c r="C5"/>
      <c r="D5"/>
      <c r="E5" s="27">
        <f t="shared" si="0"/>
        <v>8</v>
      </c>
      <c r="F5" s="28" t="s">
        <v>2</v>
      </c>
      <c r="G5"/>
      <c r="H5" s="27">
        <f t="shared" si="1"/>
        <v>8</v>
      </c>
      <c r="I5" s="28" t="s">
        <v>2</v>
      </c>
      <c r="J5"/>
      <c r="K5" s="27">
        <f t="shared" si="2"/>
        <v>8</v>
      </c>
      <c r="L5" s="28" t="s">
        <v>2</v>
      </c>
      <c r="M5" s="15" t="s">
        <v>1</v>
      </c>
    </row>
    <row r="6" spans="2:13" ht="25.5">
      <c r="B6"/>
      <c r="C6"/>
      <c r="D6"/>
      <c r="E6" s="27">
        <f t="shared" si="0"/>
        <v>9</v>
      </c>
      <c r="F6" s="28" t="s">
        <v>2</v>
      </c>
      <c r="G6"/>
      <c r="H6" s="27">
        <f t="shared" si="1"/>
        <v>9</v>
      </c>
      <c r="I6" s="28" t="s">
        <v>2</v>
      </c>
      <c r="J6"/>
      <c r="K6" s="27">
        <f t="shared" si="2"/>
        <v>9</v>
      </c>
      <c r="L6" s="28" t="s">
        <v>2</v>
      </c>
      <c r="M6" s="15" t="s">
        <v>1</v>
      </c>
    </row>
    <row r="7" spans="2:13" ht="25.5">
      <c r="B7"/>
      <c r="C7"/>
      <c r="D7"/>
      <c r="E7" s="27">
        <f t="shared" si="0"/>
        <v>10</v>
      </c>
      <c r="F7" s="28" t="s">
        <v>2</v>
      </c>
      <c r="G7"/>
      <c r="H7" s="27">
        <f t="shared" si="1"/>
        <v>10</v>
      </c>
      <c r="I7" s="28" t="s">
        <v>2</v>
      </c>
      <c r="J7"/>
      <c r="K7" s="27">
        <f t="shared" si="2"/>
        <v>10</v>
      </c>
      <c r="L7" s="28" t="s">
        <v>2</v>
      </c>
      <c r="M7" s="15" t="s">
        <v>1</v>
      </c>
    </row>
    <row r="8" spans="2:13" ht="25.5">
      <c r="B8"/>
      <c r="C8"/>
      <c r="D8"/>
      <c r="E8" s="27">
        <f t="shared" si="0"/>
        <v>11</v>
      </c>
      <c r="F8" s="28" t="s">
        <v>2</v>
      </c>
      <c r="G8"/>
      <c r="H8" s="27">
        <f t="shared" si="1"/>
        <v>11</v>
      </c>
      <c r="I8" s="28" t="s">
        <v>2</v>
      </c>
      <c r="J8"/>
      <c r="K8" s="27">
        <f t="shared" si="2"/>
        <v>11</v>
      </c>
      <c r="L8" s="28" t="s">
        <v>2</v>
      </c>
      <c r="M8" s="15" t="s">
        <v>1</v>
      </c>
    </row>
    <row r="9" spans="2:13" ht="25.5">
      <c r="B9"/>
      <c r="C9"/>
      <c r="D9"/>
      <c r="E9" s="27">
        <f t="shared" si="0"/>
        <v>12</v>
      </c>
      <c r="F9" s="28" t="s">
        <v>2</v>
      </c>
      <c r="G9"/>
      <c r="H9" s="27">
        <f t="shared" si="1"/>
        <v>12</v>
      </c>
      <c r="I9" s="28" t="s">
        <v>2</v>
      </c>
      <c r="J9"/>
      <c r="K9" s="27">
        <f t="shared" si="2"/>
        <v>12</v>
      </c>
      <c r="L9" s="28" t="s">
        <v>2</v>
      </c>
      <c r="M9" s="15" t="s">
        <v>1</v>
      </c>
    </row>
    <row r="10" spans="2:13" ht="25.5">
      <c r="B10"/>
      <c r="C10"/>
      <c r="D10"/>
      <c r="E10" s="27">
        <f t="shared" si="0"/>
        <v>13</v>
      </c>
      <c r="F10" s="28" t="s">
        <v>2</v>
      </c>
      <c r="G10"/>
      <c r="H10" s="27">
        <f t="shared" si="1"/>
        <v>13</v>
      </c>
      <c r="I10" s="28" t="s">
        <v>2</v>
      </c>
      <c r="J10"/>
      <c r="K10" s="27">
        <f t="shared" si="2"/>
        <v>13</v>
      </c>
      <c r="L10" s="28" t="s">
        <v>2</v>
      </c>
      <c r="M10" s="15" t="s">
        <v>1</v>
      </c>
    </row>
    <row r="11" spans="2:13" ht="25.5">
      <c r="B11"/>
      <c r="C11"/>
      <c r="D11"/>
      <c r="E11" s="27">
        <f t="shared" si="0"/>
        <v>14</v>
      </c>
      <c r="F11" s="28" t="s">
        <v>2</v>
      </c>
      <c r="G11"/>
      <c r="H11" s="27">
        <f t="shared" si="1"/>
        <v>14</v>
      </c>
      <c r="I11" s="28" t="s">
        <v>2</v>
      </c>
      <c r="J11"/>
      <c r="K11" s="27">
        <f t="shared" si="2"/>
        <v>14</v>
      </c>
      <c r="L11" s="28" t="s">
        <v>2</v>
      </c>
      <c r="M11" s="15" t="s">
        <v>1</v>
      </c>
    </row>
    <row r="12" spans="2:13" ht="25.5">
      <c r="B12"/>
      <c r="C12"/>
      <c r="D12"/>
      <c r="E12" s="27">
        <f t="shared" si="0"/>
        <v>15</v>
      </c>
      <c r="F12" s="28" t="s">
        <v>2</v>
      </c>
      <c r="G12"/>
      <c r="H12" s="27">
        <f t="shared" si="1"/>
        <v>15</v>
      </c>
      <c r="I12" s="28" t="s">
        <v>2</v>
      </c>
      <c r="J12"/>
      <c r="K12" s="27">
        <f t="shared" si="2"/>
        <v>15</v>
      </c>
      <c r="L12" s="28" t="s">
        <v>2</v>
      </c>
      <c r="M12" s="15" t="s">
        <v>1</v>
      </c>
    </row>
    <row r="13" spans="2:13" ht="25.5">
      <c r="B13"/>
      <c r="C13"/>
      <c r="D13"/>
      <c r="E13" s="27">
        <f t="shared" si="0"/>
        <v>16</v>
      </c>
      <c r="F13" s="28" t="s">
        <v>2</v>
      </c>
      <c r="G13"/>
      <c r="H13" s="27">
        <f t="shared" si="1"/>
        <v>16</v>
      </c>
      <c r="I13" s="28" t="s">
        <v>2</v>
      </c>
      <c r="J13"/>
      <c r="K13" s="27">
        <f t="shared" si="2"/>
        <v>16</v>
      </c>
      <c r="L13" s="28" t="s">
        <v>2</v>
      </c>
      <c r="M13" s="15" t="s">
        <v>1</v>
      </c>
    </row>
    <row r="14" spans="2:13" ht="25.5">
      <c r="B14"/>
      <c r="C14"/>
      <c r="D14"/>
      <c r="E14" s="27">
        <f t="shared" si="0"/>
        <v>17</v>
      </c>
      <c r="F14" s="28" t="s">
        <v>2</v>
      </c>
      <c r="G14"/>
      <c r="H14" s="27">
        <f t="shared" si="1"/>
        <v>17</v>
      </c>
      <c r="I14" s="28" t="s">
        <v>2</v>
      </c>
      <c r="J14"/>
      <c r="K14" s="27">
        <f t="shared" si="2"/>
        <v>17</v>
      </c>
      <c r="L14" s="28" t="s">
        <v>2</v>
      </c>
      <c r="M14" s="15" t="s">
        <v>1</v>
      </c>
    </row>
    <row r="15" spans="2:13" ht="25.5">
      <c r="B15"/>
      <c r="C15"/>
      <c r="D15"/>
      <c r="E15" s="27">
        <f t="shared" si="0"/>
        <v>18</v>
      </c>
      <c r="F15" s="28" t="s">
        <v>2</v>
      </c>
      <c r="G15"/>
      <c r="H15" s="27">
        <f t="shared" si="1"/>
        <v>18</v>
      </c>
      <c r="I15" s="28" t="s">
        <v>2</v>
      </c>
      <c r="J15"/>
      <c r="K15" s="27">
        <f t="shared" si="2"/>
        <v>18</v>
      </c>
      <c r="L15" s="28" t="s">
        <v>2</v>
      </c>
      <c r="M15" s="15" t="s">
        <v>1</v>
      </c>
    </row>
    <row r="16" spans="2:13" ht="25.5">
      <c r="B16"/>
      <c r="C16"/>
      <c r="D16"/>
      <c r="E16" s="27">
        <f t="shared" si="0"/>
        <v>19</v>
      </c>
      <c r="F16" s="28" t="s">
        <v>2</v>
      </c>
      <c r="G16"/>
      <c r="H16" s="27">
        <f t="shared" si="1"/>
        <v>19</v>
      </c>
      <c r="I16" s="28" t="s">
        <v>2</v>
      </c>
      <c r="J16"/>
      <c r="K16" s="27">
        <f t="shared" si="2"/>
        <v>19</v>
      </c>
      <c r="L16" s="28" t="s">
        <v>2</v>
      </c>
      <c r="M16" s="15" t="s">
        <v>1</v>
      </c>
    </row>
    <row r="17" spans="2:13" ht="25.5">
      <c r="B17"/>
      <c r="C17"/>
      <c r="D17"/>
      <c r="E17" s="27">
        <f t="shared" si="0"/>
        <v>20</v>
      </c>
      <c r="F17" s="28" t="s">
        <v>2</v>
      </c>
      <c r="G17"/>
      <c r="H17" s="27">
        <f t="shared" si="1"/>
        <v>20</v>
      </c>
      <c r="I17" s="28" t="s">
        <v>2</v>
      </c>
      <c r="J17"/>
      <c r="K17" s="27">
        <f t="shared" si="2"/>
        <v>20</v>
      </c>
      <c r="L17" s="28" t="s">
        <v>2</v>
      </c>
      <c r="M17" s="15" t="s">
        <v>1</v>
      </c>
    </row>
    <row r="18" spans="2:13" ht="25.5">
      <c r="B18"/>
      <c r="C18"/>
      <c r="D18"/>
      <c r="E18" s="27">
        <f t="shared" si="0"/>
        <v>21</v>
      </c>
      <c r="F18" s="28" t="s">
        <v>2</v>
      </c>
      <c r="G18"/>
      <c r="H18" s="27">
        <f t="shared" si="1"/>
        <v>21</v>
      </c>
      <c r="I18" s="28" t="s">
        <v>2</v>
      </c>
      <c r="J18"/>
      <c r="K18" s="27">
        <f t="shared" si="2"/>
        <v>21</v>
      </c>
      <c r="L18" s="28" t="s">
        <v>2</v>
      </c>
      <c r="M18" s="15" t="s">
        <v>1</v>
      </c>
    </row>
    <row r="19" spans="2:13" ht="25.5">
      <c r="B19"/>
      <c r="C19"/>
      <c r="D19"/>
      <c r="E19" s="27">
        <f t="shared" si="0"/>
        <v>22</v>
      </c>
      <c r="F19" s="28" t="s">
        <v>2</v>
      </c>
      <c r="G19"/>
      <c r="H19" s="27">
        <f t="shared" si="1"/>
        <v>22</v>
      </c>
      <c r="I19" s="28" t="s">
        <v>2</v>
      </c>
      <c r="J19"/>
      <c r="K19" s="27">
        <f t="shared" si="2"/>
        <v>22</v>
      </c>
      <c r="L19" s="28" t="s">
        <v>2</v>
      </c>
      <c r="M19" s="15" t="s">
        <v>1</v>
      </c>
    </row>
    <row r="20" spans="2:13" ht="25.5">
      <c r="B20"/>
      <c r="C20"/>
      <c r="D20"/>
      <c r="E20" s="27">
        <f t="shared" si="0"/>
        <v>23</v>
      </c>
      <c r="F20" s="28" t="s">
        <v>2</v>
      </c>
      <c r="G20"/>
      <c r="H20" s="27">
        <f t="shared" si="1"/>
        <v>23</v>
      </c>
      <c r="I20" s="28" t="s">
        <v>2</v>
      </c>
      <c r="J20"/>
      <c r="K20" s="27">
        <f t="shared" si="2"/>
        <v>23</v>
      </c>
      <c r="L20" s="28" t="s">
        <v>2</v>
      </c>
      <c r="M20" s="15" t="s">
        <v>1</v>
      </c>
    </row>
    <row r="21" spans="2:13" ht="25.5">
      <c r="B21"/>
      <c r="C21"/>
      <c r="D21"/>
      <c r="E21" s="27">
        <f t="shared" si="0"/>
        <v>24</v>
      </c>
      <c r="F21" s="28" t="s">
        <v>2</v>
      </c>
      <c r="G21"/>
      <c r="H21" s="27">
        <f t="shared" si="1"/>
        <v>24</v>
      </c>
      <c r="I21" s="28" t="s">
        <v>2</v>
      </c>
      <c r="J21"/>
      <c r="K21" s="27">
        <f t="shared" si="2"/>
        <v>24</v>
      </c>
      <c r="L21" s="28" t="s">
        <v>2</v>
      </c>
      <c r="M21" s="15" t="s">
        <v>1</v>
      </c>
    </row>
    <row r="22" spans="2:13" ht="25.5">
      <c r="B22"/>
      <c r="C22"/>
      <c r="D22"/>
      <c r="E22" s="27"/>
      <c r="F22" s="28" t="s">
        <v>2</v>
      </c>
      <c r="G22"/>
      <c r="H22" s="27"/>
      <c r="I22" s="28" t="s">
        <v>2</v>
      </c>
      <c r="J22"/>
      <c r="K22" s="27"/>
      <c r="L22" s="28" t="s">
        <v>2</v>
      </c>
      <c r="M22" s="15" t="s">
        <v>1</v>
      </c>
    </row>
    <row r="23" spans="2:13" ht="25.5">
      <c r="B23"/>
      <c r="C23"/>
      <c r="D23"/>
      <c r="E23" s="27"/>
      <c r="F23" s="28" t="s">
        <v>2</v>
      </c>
      <c r="G23"/>
      <c r="H23" s="27"/>
      <c r="I23" s="28" t="s">
        <v>2</v>
      </c>
      <c r="J23"/>
      <c r="K23" s="27"/>
      <c r="L23" s="28" t="s">
        <v>2</v>
      </c>
      <c r="M23" s="15" t="s">
        <v>1</v>
      </c>
    </row>
  </sheetData>
  <conditionalFormatting sqref="H23 K23 E23">
    <cfRule type="expression" priority="1" dxfId="0" stopIfTrue="1">
      <formula>$M$2</formula>
    </cfRule>
  </conditionalFormatting>
  <printOptions horizontalCentered="1" verticalCentered="1"/>
  <pageMargins left="0.3937007874015748" right="0.3937007874015748" top="0.3937007874015748" bottom="0.3937007874015748" header="0.5118110236220472" footer="0.3937007874015748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L87"/>
  <sheetViews>
    <sheetView showGridLines="0" view="pageBreakPreview" zoomScale="50" zoomScaleSheetLayoutView="50" workbookViewId="0" topLeftCell="A1">
      <selection activeCell="Q12" sqref="Q12"/>
    </sheetView>
  </sheetViews>
  <sheetFormatPr defaultColWidth="8.796875" defaultRowHeight="14.25"/>
  <cols>
    <col min="1" max="1" width="10.09765625" style="0" customWidth="1"/>
    <col min="2" max="2" width="6.3984375" style="3" customWidth="1"/>
    <col min="3" max="3" width="21.09765625" style="3" customWidth="1"/>
    <col min="4" max="4" width="10.59765625" style="3" customWidth="1"/>
    <col min="5" max="5" width="6.3984375" style="3" customWidth="1"/>
    <col min="6" max="6" width="21.09765625" style="3" customWidth="1"/>
    <col min="7" max="7" width="10.59765625" style="3" customWidth="1"/>
    <col min="8" max="8" width="6.3984375" style="3" customWidth="1"/>
    <col min="9" max="9" width="21.09765625" style="3" customWidth="1"/>
    <col min="10" max="10" width="10.59765625" style="3" customWidth="1"/>
    <col min="11" max="11" width="6.3984375" style="3" customWidth="1"/>
    <col min="12" max="12" width="21.09765625" style="3" customWidth="1"/>
    <col min="13" max="13" width="9" style="3" customWidth="1"/>
  </cols>
  <sheetData>
    <row r="2" spans="2:12" ht="13.5">
      <c r="B2"/>
      <c r="C2"/>
      <c r="D2"/>
      <c r="E2" s="1">
        <f>E5</f>
        <v>39475</v>
      </c>
      <c r="F2" s="2"/>
      <c r="G2"/>
      <c r="H2" s="1">
        <f>H5</f>
        <v>39482</v>
      </c>
      <c r="I2" s="2"/>
      <c r="J2"/>
      <c r="K2" s="1">
        <f>K5</f>
        <v>39489</v>
      </c>
      <c r="L2" s="2"/>
    </row>
    <row r="3" spans="2:12" ht="13.5">
      <c r="B3"/>
      <c r="C3"/>
      <c r="D3"/>
      <c r="E3" s="4"/>
      <c r="F3" s="2"/>
      <c r="G3"/>
      <c r="H3" s="4"/>
      <c r="I3" s="2"/>
      <c r="J3"/>
      <c r="K3" s="4"/>
      <c r="L3" s="2"/>
    </row>
    <row r="4" spans="2:12" ht="13.5">
      <c r="B4"/>
      <c r="C4"/>
      <c r="D4"/>
      <c r="E4" s="4"/>
      <c r="F4" s="2"/>
      <c r="G4"/>
      <c r="H4" s="4"/>
      <c r="I4" s="2"/>
      <c r="J4"/>
      <c r="K4" s="4"/>
      <c r="L4" s="2"/>
    </row>
    <row r="5" spans="1:12" ht="13.5">
      <c r="A5" s="5" t="s">
        <v>0</v>
      </c>
      <c r="B5"/>
      <c r="C5"/>
      <c r="D5"/>
      <c r="E5" s="6">
        <v>39475</v>
      </c>
      <c r="F5" s="2"/>
      <c r="G5"/>
      <c r="H5" s="6">
        <f>E42+1</f>
        <v>39482</v>
      </c>
      <c r="I5" s="2"/>
      <c r="J5"/>
      <c r="K5" s="6">
        <f>H42+1</f>
        <v>39489</v>
      </c>
      <c r="L5" s="2"/>
    </row>
    <row r="6" spans="2:12" ht="13.5">
      <c r="B6"/>
      <c r="C6"/>
      <c r="D6"/>
      <c r="E6" s="7">
        <f>E5</f>
        <v>39475</v>
      </c>
      <c r="F6" s="2"/>
      <c r="G6"/>
      <c r="H6" s="7">
        <f>H5</f>
        <v>39482</v>
      </c>
      <c r="I6" s="2"/>
      <c r="J6"/>
      <c r="K6" s="7">
        <f>K5</f>
        <v>39489</v>
      </c>
      <c r="L6" s="2"/>
    </row>
    <row r="7" spans="2:12" ht="13.5">
      <c r="B7"/>
      <c r="C7"/>
      <c r="D7"/>
      <c r="E7" s="7"/>
      <c r="F7" s="2"/>
      <c r="G7"/>
      <c r="H7" s="7"/>
      <c r="I7" s="2"/>
      <c r="J7"/>
      <c r="K7" s="7"/>
      <c r="L7" s="2"/>
    </row>
    <row r="8" spans="2:12" ht="13.5">
      <c r="B8"/>
      <c r="C8"/>
      <c r="D8"/>
      <c r="E8" s="8"/>
      <c r="F8" s="2"/>
      <c r="G8"/>
      <c r="H8" s="8"/>
      <c r="I8" s="2"/>
      <c r="J8"/>
      <c r="K8" s="8"/>
      <c r="L8" s="2"/>
    </row>
    <row r="9" spans="2:12" ht="13.5">
      <c r="B9"/>
      <c r="C9"/>
      <c r="D9"/>
      <c r="E9" s="1"/>
      <c r="F9" s="2"/>
      <c r="G9"/>
      <c r="H9" s="1"/>
      <c r="I9" s="2"/>
      <c r="J9"/>
      <c r="K9" s="1"/>
      <c r="L9" s="2"/>
    </row>
    <row r="10" spans="2:12" ht="13.5">
      <c r="B10"/>
      <c r="C10"/>
      <c r="D10"/>
      <c r="E10" s="4"/>
      <c r="F10" s="2"/>
      <c r="G10"/>
      <c r="H10" s="4"/>
      <c r="I10" s="2"/>
      <c r="J10"/>
      <c r="K10" s="4"/>
      <c r="L10" s="2"/>
    </row>
    <row r="11" spans="2:12" ht="13.5">
      <c r="B11"/>
      <c r="C11"/>
      <c r="D11"/>
      <c r="E11" s="4"/>
      <c r="F11" s="2"/>
      <c r="G11"/>
      <c r="H11" s="4"/>
      <c r="I11" s="2"/>
      <c r="J11"/>
      <c r="K11" s="4"/>
      <c r="L11" s="2"/>
    </row>
    <row r="12" spans="2:12" ht="13.5">
      <c r="B12"/>
      <c r="C12"/>
      <c r="D12"/>
      <c r="E12" s="6">
        <f>E5+1</f>
        <v>39476</v>
      </c>
      <c r="F12" s="2"/>
      <c r="G12"/>
      <c r="H12" s="6">
        <f>H5+1</f>
        <v>39483</v>
      </c>
      <c r="I12" s="2"/>
      <c r="J12"/>
      <c r="K12" s="6">
        <f>K5+1</f>
        <v>39490</v>
      </c>
      <c r="L12" s="2"/>
    </row>
    <row r="13" spans="2:12" ht="13.5">
      <c r="B13"/>
      <c r="C13"/>
      <c r="D13"/>
      <c r="E13" s="7">
        <f>E12</f>
        <v>39476</v>
      </c>
      <c r="F13" s="2"/>
      <c r="G13"/>
      <c r="H13" s="7">
        <f>H12</f>
        <v>39483</v>
      </c>
      <c r="I13" s="2"/>
      <c r="J13"/>
      <c r="K13" s="7">
        <f>K12</f>
        <v>39490</v>
      </c>
      <c r="L13" s="2"/>
    </row>
    <row r="14" spans="2:12" ht="13.5">
      <c r="B14"/>
      <c r="C14"/>
      <c r="D14"/>
      <c r="E14" s="7"/>
      <c r="F14" s="2"/>
      <c r="G14"/>
      <c r="H14" s="7"/>
      <c r="I14" s="2"/>
      <c r="J14"/>
      <c r="K14" s="7"/>
      <c r="L14" s="2"/>
    </row>
    <row r="15" spans="2:12" ht="13.5">
      <c r="B15"/>
      <c r="C15"/>
      <c r="D15"/>
      <c r="E15" s="8"/>
      <c r="F15" s="2"/>
      <c r="G15"/>
      <c r="H15" s="8"/>
      <c r="I15" s="2"/>
      <c r="J15"/>
      <c r="K15" s="8"/>
      <c r="L15" s="2"/>
    </row>
    <row r="16" spans="2:12" ht="13.5">
      <c r="B16"/>
      <c r="C16"/>
      <c r="D16"/>
      <c r="E16" s="1"/>
      <c r="F16" s="2"/>
      <c r="G16"/>
      <c r="H16" s="1"/>
      <c r="I16" s="2"/>
      <c r="J16"/>
      <c r="K16" s="1"/>
      <c r="L16" s="2"/>
    </row>
    <row r="17" spans="2:12" ht="13.5">
      <c r="B17"/>
      <c r="C17"/>
      <c r="D17"/>
      <c r="E17" s="4"/>
      <c r="F17" s="2"/>
      <c r="G17"/>
      <c r="H17" s="4"/>
      <c r="I17" s="2"/>
      <c r="J17"/>
      <c r="K17" s="4"/>
      <c r="L17" s="2"/>
    </row>
    <row r="18" spans="2:12" ht="13.5">
      <c r="B18"/>
      <c r="C18"/>
      <c r="D18"/>
      <c r="E18" s="4"/>
      <c r="F18" s="2"/>
      <c r="G18"/>
      <c r="H18" s="4"/>
      <c r="I18" s="2"/>
      <c r="J18"/>
      <c r="K18" s="4"/>
      <c r="L18" s="2"/>
    </row>
    <row r="19" spans="2:12" ht="13.5">
      <c r="B19"/>
      <c r="C19"/>
      <c r="D19"/>
      <c r="E19" s="6">
        <f>E12+1</f>
        <v>39477</v>
      </c>
      <c r="F19" s="2"/>
      <c r="G19"/>
      <c r="H19" s="6">
        <f>H12+1</f>
        <v>39484</v>
      </c>
      <c r="I19" s="2"/>
      <c r="J19"/>
      <c r="K19" s="6">
        <f>K12+1</f>
        <v>39491</v>
      </c>
      <c r="L19" s="2"/>
    </row>
    <row r="20" spans="2:12" ht="13.5">
      <c r="B20"/>
      <c r="C20"/>
      <c r="D20"/>
      <c r="E20" s="7">
        <f>E19</f>
        <v>39477</v>
      </c>
      <c r="F20" s="2"/>
      <c r="G20"/>
      <c r="H20" s="7">
        <f>H19</f>
        <v>39484</v>
      </c>
      <c r="I20" s="2"/>
      <c r="J20"/>
      <c r="K20" s="7">
        <f>K19</f>
        <v>39491</v>
      </c>
      <c r="L20" s="2"/>
    </row>
    <row r="21" spans="2:12" ht="13.5">
      <c r="B21"/>
      <c r="C21"/>
      <c r="D21"/>
      <c r="E21" s="7"/>
      <c r="F21" s="2"/>
      <c r="G21"/>
      <c r="H21" s="7"/>
      <c r="I21" s="2"/>
      <c r="J21"/>
      <c r="K21" s="7"/>
      <c r="L21" s="2"/>
    </row>
    <row r="22" spans="2:12" ht="13.5">
      <c r="B22"/>
      <c r="C22"/>
      <c r="D22"/>
      <c r="E22" s="8"/>
      <c r="F22" s="2"/>
      <c r="G22"/>
      <c r="H22" s="8"/>
      <c r="I22" s="2"/>
      <c r="J22"/>
      <c r="K22" s="8"/>
      <c r="L22" s="2"/>
    </row>
    <row r="23" spans="2:12" ht="13.5">
      <c r="B23"/>
      <c r="C23"/>
      <c r="D23"/>
      <c r="E23" s="1"/>
      <c r="F23" s="2"/>
      <c r="G23"/>
      <c r="H23" s="1"/>
      <c r="I23" s="2"/>
      <c r="J23"/>
      <c r="K23" s="1"/>
      <c r="L23" s="2"/>
    </row>
    <row r="24" spans="2:12" ht="13.5">
      <c r="B24"/>
      <c r="C24"/>
      <c r="D24"/>
      <c r="E24" s="4"/>
      <c r="F24" s="2"/>
      <c r="G24"/>
      <c r="H24" s="4"/>
      <c r="I24" s="2"/>
      <c r="J24"/>
      <c r="K24" s="4"/>
      <c r="L24" s="2"/>
    </row>
    <row r="25" spans="2:12" ht="13.5">
      <c r="B25"/>
      <c r="C25"/>
      <c r="D25"/>
      <c r="E25" s="4"/>
      <c r="F25" s="2"/>
      <c r="G25"/>
      <c r="H25" s="4"/>
      <c r="I25" s="2"/>
      <c r="J25"/>
      <c r="K25" s="4"/>
      <c r="L25" s="2"/>
    </row>
    <row r="26" spans="2:12" ht="13.5">
      <c r="B26"/>
      <c r="C26"/>
      <c r="D26"/>
      <c r="E26" s="6">
        <f>E19+1</f>
        <v>39478</v>
      </c>
      <c r="F26" s="2"/>
      <c r="G26"/>
      <c r="H26" s="6">
        <f>H19+1</f>
        <v>39485</v>
      </c>
      <c r="I26" s="2"/>
      <c r="J26"/>
      <c r="K26" s="6">
        <f>K19+1</f>
        <v>39492</v>
      </c>
      <c r="L26" s="2"/>
    </row>
    <row r="27" spans="2:12" ht="13.5">
      <c r="B27"/>
      <c r="C27"/>
      <c r="D27"/>
      <c r="E27" s="7">
        <f>E26</f>
        <v>39478</v>
      </c>
      <c r="F27" s="2"/>
      <c r="G27"/>
      <c r="H27" s="7">
        <f>H26</f>
        <v>39485</v>
      </c>
      <c r="I27" s="2"/>
      <c r="J27"/>
      <c r="K27" s="7">
        <f>K26</f>
        <v>39492</v>
      </c>
      <c r="L27" s="2"/>
    </row>
    <row r="28" spans="2:12" ht="13.5">
      <c r="B28"/>
      <c r="C28"/>
      <c r="D28"/>
      <c r="E28" s="7"/>
      <c r="F28" s="2"/>
      <c r="G28"/>
      <c r="H28" s="7"/>
      <c r="I28" s="2"/>
      <c r="J28"/>
      <c r="K28" s="7"/>
      <c r="L28" s="2"/>
    </row>
    <row r="29" spans="2:12" ht="13.5">
      <c r="B29"/>
      <c r="C29"/>
      <c r="D29"/>
      <c r="E29" s="8"/>
      <c r="F29" s="2"/>
      <c r="G29"/>
      <c r="H29" s="8"/>
      <c r="I29" s="2"/>
      <c r="J29"/>
      <c r="K29" s="8"/>
      <c r="L29" s="2"/>
    </row>
    <row r="30" spans="2:12" ht="13.5">
      <c r="B30"/>
      <c r="C30"/>
      <c r="D30"/>
      <c r="E30" s="1"/>
      <c r="F30" s="2"/>
      <c r="G30"/>
      <c r="H30" s="1"/>
      <c r="I30" s="2"/>
      <c r="J30"/>
      <c r="K30" s="1"/>
      <c r="L30" s="2"/>
    </row>
    <row r="31" spans="2:12" ht="13.5">
      <c r="B31"/>
      <c r="C31"/>
      <c r="D31"/>
      <c r="E31" s="4"/>
      <c r="F31" s="2"/>
      <c r="G31"/>
      <c r="H31" s="4"/>
      <c r="I31" s="2"/>
      <c r="J31"/>
      <c r="K31" s="4"/>
      <c r="L31" s="2"/>
    </row>
    <row r="32" spans="2:12" ht="13.5">
      <c r="B32"/>
      <c r="C32"/>
      <c r="D32"/>
      <c r="E32" s="4"/>
      <c r="F32" s="2"/>
      <c r="G32"/>
      <c r="H32" s="4"/>
      <c r="I32" s="2"/>
      <c r="J32"/>
      <c r="K32" s="4"/>
      <c r="L32" s="2"/>
    </row>
    <row r="33" spans="2:12" ht="13.5">
      <c r="B33"/>
      <c r="C33"/>
      <c r="D33"/>
      <c r="E33" s="6">
        <f>E26+1</f>
        <v>39479</v>
      </c>
      <c r="F33" s="2"/>
      <c r="G33"/>
      <c r="H33" s="6">
        <f>H26+1</f>
        <v>39486</v>
      </c>
      <c r="I33" s="2"/>
      <c r="J33"/>
      <c r="K33" s="6">
        <f>K26+1</f>
        <v>39493</v>
      </c>
      <c r="L33" s="2"/>
    </row>
    <row r="34" spans="2:12" ht="13.5">
      <c r="B34"/>
      <c r="C34"/>
      <c r="D34"/>
      <c r="E34" s="7">
        <f>E33</f>
        <v>39479</v>
      </c>
      <c r="F34" s="2"/>
      <c r="G34"/>
      <c r="H34" s="7">
        <f>H33</f>
        <v>39486</v>
      </c>
      <c r="I34" s="2"/>
      <c r="J34"/>
      <c r="K34" s="7">
        <f>K33</f>
        <v>39493</v>
      </c>
      <c r="L34" s="2"/>
    </row>
    <row r="35" spans="2:12" ht="13.5">
      <c r="B35"/>
      <c r="C35"/>
      <c r="D35"/>
      <c r="E35" s="7"/>
      <c r="F35" s="2"/>
      <c r="G35"/>
      <c r="H35" s="7"/>
      <c r="I35" s="2"/>
      <c r="J35"/>
      <c r="K35" s="7"/>
      <c r="L35" s="2"/>
    </row>
    <row r="36" spans="2:12" ht="13.5">
      <c r="B36"/>
      <c r="C36"/>
      <c r="D36"/>
      <c r="E36" s="8"/>
      <c r="F36" s="2"/>
      <c r="G36"/>
      <c r="H36" s="8"/>
      <c r="I36" s="2"/>
      <c r="J36"/>
      <c r="K36" s="8"/>
      <c r="L36" s="2"/>
    </row>
    <row r="37" spans="2:12" ht="13.5">
      <c r="B37"/>
      <c r="C37"/>
      <c r="D37"/>
      <c r="E37" s="1"/>
      <c r="F37" s="2"/>
      <c r="G37"/>
      <c r="H37" s="1"/>
      <c r="I37" s="2"/>
      <c r="J37"/>
      <c r="K37" s="1"/>
      <c r="L37" s="2"/>
    </row>
    <row r="38" spans="2:12" ht="13.5">
      <c r="B38"/>
      <c r="C38"/>
      <c r="D38"/>
      <c r="E38" s="6">
        <f>E33+1</f>
        <v>39480</v>
      </c>
      <c r="F38" s="2"/>
      <c r="G38"/>
      <c r="H38" s="6">
        <f>H33+1</f>
        <v>39487</v>
      </c>
      <c r="I38" s="2"/>
      <c r="J38"/>
      <c r="K38" s="6">
        <f>K33+1</f>
        <v>39494</v>
      </c>
      <c r="L38" s="2"/>
    </row>
    <row r="39" spans="2:12" ht="13.5">
      <c r="B39"/>
      <c r="C39"/>
      <c r="D39"/>
      <c r="E39" s="7">
        <f>E38</f>
        <v>39480</v>
      </c>
      <c r="F39" s="2"/>
      <c r="G39"/>
      <c r="H39" s="7">
        <f>H38</f>
        <v>39487</v>
      </c>
      <c r="I39" s="2"/>
      <c r="J39"/>
      <c r="K39" s="7">
        <f>K38</f>
        <v>39494</v>
      </c>
      <c r="L39" s="2"/>
    </row>
    <row r="40" spans="2:12" ht="13.5">
      <c r="B40"/>
      <c r="C40"/>
      <c r="D40"/>
      <c r="E40" s="7"/>
      <c r="F40" s="2"/>
      <c r="G40"/>
      <c r="H40" s="7"/>
      <c r="I40" s="2"/>
      <c r="J40"/>
      <c r="K40" s="7"/>
      <c r="L40" s="2"/>
    </row>
    <row r="41" spans="2:12" ht="13.5">
      <c r="B41"/>
      <c r="C41"/>
      <c r="D41"/>
      <c r="E41" s="1"/>
      <c r="F41" s="2"/>
      <c r="G41"/>
      <c r="H41" s="1"/>
      <c r="I41" s="2"/>
      <c r="J41"/>
      <c r="K41" s="1"/>
      <c r="L41" s="2"/>
    </row>
    <row r="42" spans="2:12" ht="13.5">
      <c r="B42"/>
      <c r="C42"/>
      <c r="D42"/>
      <c r="E42" s="6">
        <f>E38+1</f>
        <v>39481</v>
      </c>
      <c r="F42" s="2"/>
      <c r="G42"/>
      <c r="H42" s="6">
        <f>H38+1</f>
        <v>39488</v>
      </c>
      <c r="I42" s="2"/>
      <c r="J42"/>
      <c r="K42" s="6">
        <f>K38+1</f>
        <v>39495</v>
      </c>
      <c r="L42" s="2"/>
    </row>
    <row r="43" spans="2:12" ht="13.5">
      <c r="B43"/>
      <c r="C43"/>
      <c r="D43"/>
      <c r="E43" s="7">
        <f>E42</f>
        <v>39481</v>
      </c>
      <c r="F43" s="2"/>
      <c r="G43"/>
      <c r="H43" s="7">
        <f>H42</f>
        <v>39488</v>
      </c>
      <c r="I43" s="2"/>
      <c r="J43"/>
      <c r="K43" s="7">
        <f>K42</f>
        <v>39495</v>
      </c>
      <c r="L43" s="2"/>
    </row>
    <row r="44" spans="2:12" ht="13.5">
      <c r="B44"/>
      <c r="C44"/>
      <c r="D44"/>
      <c r="E44" s="9"/>
      <c r="F44" s="2"/>
      <c r="G44"/>
      <c r="H44" s="9"/>
      <c r="I44" s="2"/>
      <c r="J44"/>
      <c r="K44" s="9"/>
      <c r="L44" s="2"/>
    </row>
    <row r="45" spans="2:12" ht="13.5">
      <c r="B45" s="1">
        <f>B48</f>
        <v>39496</v>
      </c>
      <c r="C45" s="2"/>
      <c r="D45"/>
      <c r="E45" s="1">
        <f>E48</f>
        <v>39503</v>
      </c>
      <c r="F45" s="2"/>
      <c r="G45"/>
      <c r="H45" s="1">
        <f>H48</f>
        <v>39510</v>
      </c>
      <c r="I45" s="2"/>
      <c r="J45"/>
      <c r="K45"/>
      <c r="L45"/>
    </row>
    <row r="46" spans="2:12" ht="13.5">
      <c r="B46" s="4"/>
      <c r="C46" s="2"/>
      <c r="D46"/>
      <c r="E46" s="4"/>
      <c r="F46" s="2"/>
      <c r="G46"/>
      <c r="H46" s="4"/>
      <c r="I46" s="2"/>
      <c r="J46"/>
      <c r="K46"/>
      <c r="L46"/>
    </row>
    <row r="47" spans="2:12" ht="13.5">
      <c r="B47" s="4"/>
      <c r="C47" s="2"/>
      <c r="D47"/>
      <c r="E47" s="4"/>
      <c r="F47" s="2"/>
      <c r="G47"/>
      <c r="H47" s="4"/>
      <c r="I47" s="2"/>
      <c r="J47"/>
      <c r="K47"/>
      <c r="L47"/>
    </row>
    <row r="48" spans="1:12" ht="13.5">
      <c r="A48" s="5"/>
      <c r="B48" s="6">
        <f>1+K42</f>
        <v>39496</v>
      </c>
      <c r="C48" s="2"/>
      <c r="D48"/>
      <c r="E48" s="6">
        <f>B85+1</f>
        <v>39503</v>
      </c>
      <c r="F48" s="2"/>
      <c r="G48"/>
      <c r="H48" s="6">
        <f>E85+1</f>
        <v>39510</v>
      </c>
      <c r="I48" s="2"/>
      <c r="J48"/>
      <c r="K48"/>
      <c r="L48"/>
    </row>
    <row r="49" spans="2:12" ht="13.5">
      <c r="B49" s="7">
        <f>B48</f>
        <v>39496</v>
      </c>
      <c r="C49" s="2"/>
      <c r="D49"/>
      <c r="E49" s="7">
        <f>E48</f>
        <v>39503</v>
      </c>
      <c r="F49" s="2"/>
      <c r="G49"/>
      <c r="H49" s="7">
        <f>H48</f>
        <v>39510</v>
      </c>
      <c r="I49" s="2"/>
      <c r="J49"/>
      <c r="K49"/>
      <c r="L49"/>
    </row>
    <row r="50" spans="2:12" ht="13.5">
      <c r="B50" s="7"/>
      <c r="C50" s="2"/>
      <c r="D50"/>
      <c r="E50" s="7"/>
      <c r="F50" s="2"/>
      <c r="G50"/>
      <c r="H50" s="7"/>
      <c r="I50" s="2"/>
      <c r="J50"/>
      <c r="K50"/>
      <c r="L50"/>
    </row>
    <row r="51" spans="2:12" ht="13.5">
      <c r="B51" s="8"/>
      <c r="C51" s="2"/>
      <c r="D51"/>
      <c r="E51" s="8"/>
      <c r="F51" s="2"/>
      <c r="G51"/>
      <c r="H51" s="8"/>
      <c r="I51" s="2"/>
      <c r="J51"/>
      <c r="K51"/>
      <c r="L51"/>
    </row>
    <row r="52" spans="2:12" ht="13.5">
      <c r="B52" s="1"/>
      <c r="C52" s="2"/>
      <c r="D52"/>
      <c r="E52" s="1"/>
      <c r="F52" s="2"/>
      <c r="G52"/>
      <c r="H52" s="1"/>
      <c r="I52" s="2"/>
      <c r="J52"/>
      <c r="K52"/>
      <c r="L52"/>
    </row>
    <row r="53" spans="2:12" ht="13.5">
      <c r="B53" s="4"/>
      <c r="C53" s="2"/>
      <c r="D53"/>
      <c r="E53" s="4"/>
      <c r="F53" s="2"/>
      <c r="G53"/>
      <c r="H53" s="4"/>
      <c r="I53" s="2"/>
      <c r="J53"/>
      <c r="K53"/>
      <c r="L53"/>
    </row>
    <row r="54" spans="2:12" ht="13.5">
      <c r="B54" s="4"/>
      <c r="C54" s="2"/>
      <c r="D54"/>
      <c r="E54" s="4"/>
      <c r="F54" s="2"/>
      <c r="G54"/>
      <c r="H54" s="4"/>
      <c r="I54" s="2"/>
      <c r="J54"/>
      <c r="K54"/>
      <c r="L54"/>
    </row>
    <row r="55" spans="2:12" ht="13.5">
      <c r="B55" s="6">
        <f>B48+1</f>
        <v>39497</v>
      </c>
      <c r="C55" s="2"/>
      <c r="D55"/>
      <c r="E55" s="6">
        <f>E48+1</f>
        <v>39504</v>
      </c>
      <c r="F55" s="2"/>
      <c r="G55"/>
      <c r="H55" s="6">
        <f>H48+1</f>
        <v>39511</v>
      </c>
      <c r="I55" s="2"/>
      <c r="J55"/>
      <c r="K55"/>
      <c r="L55"/>
    </row>
    <row r="56" spans="2:12" ht="13.5">
      <c r="B56" s="7">
        <f>B55</f>
        <v>39497</v>
      </c>
      <c r="C56" s="2"/>
      <c r="D56"/>
      <c r="E56" s="7">
        <f>E55</f>
        <v>39504</v>
      </c>
      <c r="F56" s="2"/>
      <c r="G56"/>
      <c r="H56" s="7">
        <f>H55</f>
        <v>39511</v>
      </c>
      <c r="I56" s="2"/>
      <c r="J56"/>
      <c r="K56"/>
      <c r="L56"/>
    </row>
    <row r="57" spans="2:12" ht="13.5">
      <c r="B57" s="7"/>
      <c r="C57" s="2"/>
      <c r="D57"/>
      <c r="E57" s="7"/>
      <c r="F57" s="2"/>
      <c r="G57"/>
      <c r="H57" s="7"/>
      <c r="I57" s="2"/>
      <c r="J57"/>
      <c r="K57"/>
      <c r="L57"/>
    </row>
    <row r="58" spans="2:12" ht="13.5">
      <c r="B58" s="8"/>
      <c r="C58" s="2"/>
      <c r="D58"/>
      <c r="E58" s="8"/>
      <c r="F58" s="2"/>
      <c r="G58"/>
      <c r="H58" s="8"/>
      <c r="I58" s="2"/>
      <c r="J58"/>
      <c r="K58"/>
      <c r="L58"/>
    </row>
    <row r="59" spans="2:12" ht="13.5">
      <c r="B59" s="1"/>
      <c r="C59" s="2"/>
      <c r="D59"/>
      <c r="E59" s="1"/>
      <c r="F59" s="2"/>
      <c r="G59"/>
      <c r="H59" s="1"/>
      <c r="I59" s="2"/>
      <c r="J59"/>
      <c r="K59"/>
      <c r="L59"/>
    </row>
    <row r="60" spans="2:12" ht="13.5">
      <c r="B60" s="4"/>
      <c r="C60" s="2"/>
      <c r="D60"/>
      <c r="E60" s="4"/>
      <c r="F60" s="2"/>
      <c r="G60"/>
      <c r="H60" s="4"/>
      <c r="I60" s="2"/>
      <c r="J60"/>
      <c r="K60"/>
      <c r="L60"/>
    </row>
    <row r="61" spans="2:12" ht="13.5">
      <c r="B61" s="4"/>
      <c r="C61" s="2"/>
      <c r="D61"/>
      <c r="E61" s="4"/>
      <c r="F61" s="2"/>
      <c r="G61"/>
      <c r="H61" s="4"/>
      <c r="I61" s="2"/>
      <c r="J61"/>
      <c r="K61"/>
      <c r="L61"/>
    </row>
    <row r="62" spans="2:12" ht="13.5">
      <c r="B62" s="6">
        <f>B55+1</f>
        <v>39498</v>
      </c>
      <c r="C62" s="2"/>
      <c r="D62"/>
      <c r="E62" s="6">
        <f>E55+1</f>
        <v>39505</v>
      </c>
      <c r="F62" s="2"/>
      <c r="G62"/>
      <c r="H62" s="6">
        <f>H55+1</f>
        <v>39512</v>
      </c>
      <c r="I62" s="2"/>
      <c r="J62"/>
      <c r="K62"/>
      <c r="L62"/>
    </row>
    <row r="63" spans="2:12" ht="13.5">
      <c r="B63" s="7">
        <f>B62</f>
        <v>39498</v>
      </c>
      <c r="C63" s="2"/>
      <c r="D63"/>
      <c r="E63" s="7">
        <f>E62</f>
        <v>39505</v>
      </c>
      <c r="F63" s="2"/>
      <c r="G63"/>
      <c r="H63" s="7">
        <f>H62</f>
        <v>39512</v>
      </c>
      <c r="I63" s="2"/>
      <c r="J63"/>
      <c r="K63"/>
      <c r="L63"/>
    </row>
    <row r="64" spans="2:12" ht="13.5">
      <c r="B64" s="7"/>
      <c r="C64" s="2"/>
      <c r="D64"/>
      <c r="E64" s="7"/>
      <c r="F64" s="2"/>
      <c r="G64"/>
      <c r="H64" s="7"/>
      <c r="I64" s="2"/>
      <c r="J64"/>
      <c r="K64"/>
      <c r="L64"/>
    </row>
    <row r="65" spans="2:12" ht="13.5">
      <c r="B65" s="8"/>
      <c r="C65" s="2"/>
      <c r="D65"/>
      <c r="E65" s="8"/>
      <c r="F65" s="2"/>
      <c r="G65"/>
      <c r="H65" s="8"/>
      <c r="I65" s="2"/>
      <c r="J65"/>
      <c r="K65"/>
      <c r="L65"/>
    </row>
    <row r="66" spans="2:12" ht="13.5">
      <c r="B66" s="1"/>
      <c r="C66" s="2"/>
      <c r="D66"/>
      <c r="E66" s="1"/>
      <c r="F66" s="2"/>
      <c r="G66"/>
      <c r="H66" s="1"/>
      <c r="I66" s="2"/>
      <c r="J66"/>
      <c r="K66"/>
      <c r="L66"/>
    </row>
    <row r="67" spans="2:12" ht="13.5">
      <c r="B67" s="4"/>
      <c r="C67" s="2"/>
      <c r="D67"/>
      <c r="E67" s="4"/>
      <c r="F67" s="2"/>
      <c r="G67"/>
      <c r="H67" s="4"/>
      <c r="I67" s="2"/>
      <c r="J67"/>
      <c r="K67"/>
      <c r="L67"/>
    </row>
    <row r="68" spans="2:12" ht="13.5">
      <c r="B68" s="4"/>
      <c r="C68" s="2"/>
      <c r="D68"/>
      <c r="E68" s="4"/>
      <c r="F68" s="2"/>
      <c r="G68"/>
      <c r="H68" s="4"/>
      <c r="I68" s="2"/>
      <c r="J68"/>
      <c r="K68"/>
      <c r="L68"/>
    </row>
    <row r="69" spans="2:12" ht="13.5">
      <c r="B69" s="6">
        <f>B62+1</f>
        <v>39499</v>
      </c>
      <c r="C69" s="2"/>
      <c r="D69"/>
      <c r="E69" s="6">
        <f>E62+1</f>
        <v>39506</v>
      </c>
      <c r="F69" s="2"/>
      <c r="G69"/>
      <c r="H69" s="6">
        <f>H62+1</f>
        <v>39513</v>
      </c>
      <c r="I69" s="2"/>
      <c r="J69"/>
      <c r="K69"/>
      <c r="L69"/>
    </row>
    <row r="70" spans="2:12" ht="13.5">
      <c r="B70" s="7">
        <f>B69</f>
        <v>39499</v>
      </c>
      <c r="C70" s="2"/>
      <c r="D70"/>
      <c r="E70" s="7">
        <f>E69</f>
        <v>39506</v>
      </c>
      <c r="F70" s="2"/>
      <c r="G70"/>
      <c r="H70" s="7">
        <f>H69</f>
        <v>39513</v>
      </c>
      <c r="I70" s="2"/>
      <c r="J70"/>
      <c r="K70"/>
      <c r="L70"/>
    </row>
    <row r="71" spans="2:12" ht="13.5">
      <c r="B71" s="7"/>
      <c r="C71" s="2"/>
      <c r="D71"/>
      <c r="E71" s="7"/>
      <c r="F71" s="2"/>
      <c r="G71"/>
      <c r="H71" s="7"/>
      <c r="I71" s="2"/>
      <c r="J71"/>
      <c r="K71"/>
      <c r="L71"/>
    </row>
    <row r="72" spans="2:12" ht="13.5">
      <c r="B72" s="8"/>
      <c r="C72" s="2"/>
      <c r="D72"/>
      <c r="E72" s="8"/>
      <c r="F72" s="2"/>
      <c r="G72"/>
      <c r="H72" s="8"/>
      <c r="I72" s="2"/>
      <c r="J72"/>
      <c r="K72"/>
      <c r="L72"/>
    </row>
    <row r="73" spans="2:12" ht="13.5">
      <c r="B73" s="1"/>
      <c r="C73" s="2"/>
      <c r="D73"/>
      <c r="E73" s="1"/>
      <c r="F73" s="2"/>
      <c r="G73"/>
      <c r="H73" s="1"/>
      <c r="I73" s="2"/>
      <c r="J73"/>
      <c r="K73"/>
      <c r="L73"/>
    </row>
    <row r="74" spans="2:12" ht="13.5">
      <c r="B74" s="4"/>
      <c r="C74" s="2"/>
      <c r="D74"/>
      <c r="E74" s="4"/>
      <c r="F74" s="2"/>
      <c r="G74"/>
      <c r="H74" s="4"/>
      <c r="I74" s="2"/>
      <c r="J74"/>
      <c r="K74"/>
      <c r="L74"/>
    </row>
    <row r="75" spans="2:12" ht="13.5">
      <c r="B75" s="4"/>
      <c r="C75" s="2"/>
      <c r="D75"/>
      <c r="E75" s="4"/>
      <c r="F75" s="2"/>
      <c r="G75"/>
      <c r="H75" s="4"/>
      <c r="I75" s="2"/>
      <c r="J75"/>
      <c r="K75"/>
      <c r="L75"/>
    </row>
    <row r="76" spans="2:12" ht="13.5">
      <c r="B76" s="6">
        <f>B69+1</f>
        <v>39500</v>
      </c>
      <c r="C76" s="2"/>
      <c r="D76"/>
      <c r="E76" s="6">
        <f>E69+1</f>
        <v>39507</v>
      </c>
      <c r="F76" s="2"/>
      <c r="G76"/>
      <c r="H76" s="6">
        <f>H69+1</f>
        <v>39514</v>
      </c>
      <c r="I76" s="2"/>
      <c r="J76"/>
      <c r="K76"/>
      <c r="L76"/>
    </row>
    <row r="77" spans="2:12" ht="13.5">
      <c r="B77" s="7">
        <f>B76</f>
        <v>39500</v>
      </c>
      <c r="C77" s="2"/>
      <c r="D77"/>
      <c r="E77" s="7">
        <f>E76</f>
        <v>39507</v>
      </c>
      <c r="F77" s="2"/>
      <c r="G77"/>
      <c r="H77" s="7">
        <f>H76</f>
        <v>39514</v>
      </c>
      <c r="I77" s="2"/>
      <c r="J77"/>
      <c r="K77"/>
      <c r="L77"/>
    </row>
    <row r="78" spans="2:12" ht="13.5">
      <c r="B78" s="7"/>
      <c r="C78" s="2"/>
      <c r="D78"/>
      <c r="E78" s="7"/>
      <c r="F78" s="2"/>
      <c r="G78"/>
      <c r="H78" s="7"/>
      <c r="I78" s="2"/>
      <c r="J78"/>
      <c r="K78"/>
      <c r="L78"/>
    </row>
    <row r="79" spans="2:12" ht="13.5">
      <c r="B79" s="8"/>
      <c r="C79" s="2"/>
      <c r="D79"/>
      <c r="E79" s="8"/>
      <c r="F79" s="2"/>
      <c r="G79"/>
      <c r="H79" s="8"/>
      <c r="I79" s="2"/>
      <c r="J79"/>
      <c r="K79"/>
      <c r="L79"/>
    </row>
    <row r="80" spans="2:12" ht="13.5">
      <c r="B80" s="1"/>
      <c r="C80" s="2"/>
      <c r="D80"/>
      <c r="E80" s="1"/>
      <c r="F80" s="2"/>
      <c r="G80"/>
      <c r="H80" s="1"/>
      <c r="I80" s="2"/>
      <c r="J80"/>
      <c r="K80"/>
      <c r="L80"/>
    </row>
    <row r="81" spans="2:12" ht="13.5">
      <c r="B81" s="6">
        <f>B76+1</f>
        <v>39501</v>
      </c>
      <c r="C81" s="2"/>
      <c r="D81"/>
      <c r="E81" s="6">
        <f>E76+1</f>
        <v>39508</v>
      </c>
      <c r="F81" s="2"/>
      <c r="G81"/>
      <c r="H81" s="6">
        <f>H76+1</f>
        <v>39515</v>
      </c>
      <c r="I81" s="2"/>
      <c r="J81"/>
      <c r="K81"/>
      <c r="L81"/>
    </row>
    <row r="82" spans="2:12" ht="13.5">
      <c r="B82" s="7">
        <f>B81</f>
        <v>39501</v>
      </c>
      <c r="C82" s="2"/>
      <c r="D82"/>
      <c r="E82" s="7">
        <f>E81</f>
        <v>39508</v>
      </c>
      <c r="F82" s="2"/>
      <c r="G82"/>
      <c r="H82" s="7">
        <f>H81</f>
        <v>39515</v>
      </c>
      <c r="I82" s="2"/>
      <c r="J82"/>
      <c r="K82"/>
      <c r="L82"/>
    </row>
    <row r="83" spans="2:12" ht="13.5">
      <c r="B83" s="7"/>
      <c r="C83" s="2"/>
      <c r="D83"/>
      <c r="E83" s="7"/>
      <c r="F83" s="2"/>
      <c r="G83"/>
      <c r="H83" s="7"/>
      <c r="I83" s="2"/>
      <c r="J83"/>
      <c r="K83"/>
      <c r="L83"/>
    </row>
    <row r="84" spans="2:12" ht="13.5">
      <c r="B84" s="1"/>
      <c r="C84" s="2"/>
      <c r="D84"/>
      <c r="E84" s="1"/>
      <c r="F84" s="2"/>
      <c r="G84"/>
      <c r="H84" s="1"/>
      <c r="I84" s="2"/>
      <c r="J84"/>
      <c r="K84"/>
      <c r="L84"/>
    </row>
    <row r="85" spans="2:12" ht="13.5">
      <c r="B85" s="6">
        <f>B81+1</f>
        <v>39502</v>
      </c>
      <c r="C85" s="2"/>
      <c r="D85"/>
      <c r="E85" s="6">
        <f>E81+1</f>
        <v>39509</v>
      </c>
      <c r="F85" s="2"/>
      <c r="G85"/>
      <c r="H85" s="6">
        <f>H81+1</f>
        <v>39516</v>
      </c>
      <c r="I85" s="2"/>
      <c r="J85"/>
      <c r="K85"/>
      <c r="L85"/>
    </row>
    <row r="86" spans="2:12" ht="13.5">
      <c r="B86" s="7">
        <f>B85</f>
        <v>39502</v>
      </c>
      <c r="C86" s="2"/>
      <c r="D86"/>
      <c r="E86" s="7">
        <f>E85</f>
        <v>39509</v>
      </c>
      <c r="F86" s="2"/>
      <c r="G86"/>
      <c r="H86" s="7">
        <f>H85</f>
        <v>39516</v>
      </c>
      <c r="I86" s="2"/>
      <c r="J86"/>
      <c r="K86"/>
      <c r="L86"/>
    </row>
    <row r="87" spans="2:12" ht="13.5">
      <c r="B87" s="9"/>
      <c r="C87" s="2"/>
      <c r="D87"/>
      <c r="E87" s="9"/>
      <c r="F87" s="2"/>
      <c r="G87"/>
      <c r="H87" s="9"/>
      <c r="I87" s="2"/>
      <c r="J87"/>
      <c r="K87"/>
      <c r="L87"/>
    </row>
  </sheetData>
  <printOptions horizontalCentered="1" verticalCentered="1"/>
  <pageMargins left="0.3937007874015748" right="0.3937007874015748" top="0.3937007874015748" bottom="0.3937007874015748" header="0.5118110236220472" footer="0.3937007874015748"/>
  <pageSetup horizontalDpi="360" verticalDpi="360" orientation="landscape" paperSize="9" r:id="rId1"/>
  <rowBreaks count="1" manualBreakCount="1">
    <brk id="44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68"/>
  <sheetViews>
    <sheetView showGridLines="0" view="pageBreakPreview" zoomScale="50" zoomScaleSheetLayoutView="50" workbookViewId="0" topLeftCell="A1">
      <selection activeCell="Q12" sqref="Q12"/>
    </sheetView>
  </sheetViews>
  <sheetFormatPr defaultColWidth="8.796875" defaultRowHeight="14.25"/>
  <cols>
    <col min="1" max="1" width="10" style="0" customWidth="1"/>
    <col min="2" max="2" width="3.5" style="3" customWidth="1"/>
    <col min="3" max="3" width="3.19921875" style="3" customWidth="1"/>
    <col min="4" max="4" width="19.8984375" style="3" customWidth="1"/>
    <col min="5" max="5" width="10.59765625" style="3" customWidth="1"/>
    <col min="6" max="6" width="4.3984375" style="3" customWidth="1"/>
    <col min="7" max="7" width="4.09765625" style="3" customWidth="1"/>
    <col min="8" max="8" width="19.8984375" style="3" customWidth="1"/>
    <col min="9" max="9" width="10.59765625" style="3" customWidth="1"/>
    <col min="10" max="10" width="4.3984375" style="3" customWidth="1"/>
    <col min="11" max="11" width="4.09765625" style="3" customWidth="1"/>
    <col min="12" max="12" width="19.8984375" style="3" customWidth="1"/>
    <col min="13" max="13" width="10.59765625" style="3" customWidth="1"/>
    <col min="14" max="14" width="3.5" style="3" customWidth="1"/>
    <col min="15" max="15" width="3.19921875" style="3" customWidth="1"/>
    <col min="16" max="16" width="19.8984375" style="3" customWidth="1"/>
    <col min="20" max="20" width="9.8984375" style="0" customWidth="1"/>
  </cols>
  <sheetData>
    <row r="1" ht="13.5">
      <c r="H1" s="3" t="s">
        <v>3</v>
      </c>
    </row>
    <row r="2" spans="2:16" ht="13.5">
      <c r="B2"/>
      <c r="C2"/>
      <c r="D2"/>
      <c r="E2"/>
      <c r="H2" s="3">
        <v>2008</v>
      </c>
      <c r="I2"/>
      <c r="L2" s="3">
        <f>H2</f>
        <v>2008</v>
      </c>
      <c r="M2"/>
      <c r="P2" s="3">
        <f>L2</f>
        <v>2008</v>
      </c>
    </row>
    <row r="3" spans="1:17" ht="17.25">
      <c r="A3" s="5" t="s">
        <v>0</v>
      </c>
      <c r="B3"/>
      <c r="C3"/>
      <c r="D3"/>
      <c r="E3"/>
      <c r="F3" s="40">
        <v>1</v>
      </c>
      <c r="G3" s="41"/>
      <c r="H3" s="10"/>
      <c r="I3"/>
      <c r="J3" s="40">
        <f>+F3+1</f>
        <v>2</v>
      </c>
      <c r="K3" s="41"/>
      <c r="L3" s="10"/>
      <c r="M3"/>
      <c r="N3" s="40">
        <f>+J3+1</f>
        <v>3</v>
      </c>
      <c r="O3" s="41"/>
      <c r="P3" s="10"/>
      <c r="Q3" s="11" t="s">
        <v>1</v>
      </c>
    </row>
    <row r="4" spans="2:17" ht="17.25">
      <c r="B4"/>
      <c r="C4"/>
      <c r="D4"/>
      <c r="E4"/>
      <c r="F4" s="12">
        <f>DATE(H2,F3,1)</f>
        <v>39448</v>
      </c>
      <c r="G4" s="13">
        <f aca="true" t="shared" si="0" ref="G4:G34">F4</f>
        <v>39448</v>
      </c>
      <c r="H4" s="14" t="s">
        <v>2</v>
      </c>
      <c r="I4"/>
      <c r="J4" s="12">
        <f>DATE(L2,J3,1)</f>
        <v>39479</v>
      </c>
      <c r="K4" s="13">
        <f aca="true" t="shared" si="1" ref="K4:K34">J4</f>
        <v>39479</v>
      </c>
      <c r="L4" s="14" t="s">
        <v>2</v>
      </c>
      <c r="M4"/>
      <c r="N4" s="12">
        <f>DATE(P2,N3,1)</f>
        <v>39508</v>
      </c>
      <c r="O4" s="13">
        <f aca="true" t="shared" si="2" ref="O4:O34">N4</f>
        <v>39508</v>
      </c>
      <c r="P4" s="14" t="s">
        <v>2</v>
      </c>
      <c r="Q4" s="11" t="s">
        <v>1</v>
      </c>
    </row>
    <row r="5" spans="2:17" ht="17.25">
      <c r="B5"/>
      <c r="C5"/>
      <c r="D5"/>
      <c r="E5"/>
      <c r="F5" s="12">
        <f aca="true" t="shared" si="3" ref="F5:F34">F4+1</f>
        <v>39449</v>
      </c>
      <c r="G5" s="13">
        <f t="shared" si="0"/>
        <v>39449</v>
      </c>
      <c r="H5" s="14" t="s">
        <v>2</v>
      </c>
      <c r="I5"/>
      <c r="J5" s="12">
        <f aca="true" t="shared" si="4" ref="J5:J34">J4+1</f>
        <v>39480</v>
      </c>
      <c r="K5" s="13">
        <f t="shared" si="1"/>
        <v>39480</v>
      </c>
      <c r="L5" s="14" t="s">
        <v>2</v>
      </c>
      <c r="M5"/>
      <c r="N5" s="12">
        <f aca="true" t="shared" si="5" ref="N5:N34">N4+1</f>
        <v>39509</v>
      </c>
      <c r="O5" s="13">
        <f t="shared" si="2"/>
        <v>39509</v>
      </c>
      <c r="P5" s="14" t="s">
        <v>2</v>
      </c>
      <c r="Q5" s="11" t="s">
        <v>1</v>
      </c>
    </row>
    <row r="6" spans="1:17" ht="17.25">
      <c r="A6" s="5"/>
      <c r="B6"/>
      <c r="C6"/>
      <c r="D6"/>
      <c r="E6"/>
      <c r="F6" s="12">
        <f t="shared" si="3"/>
        <v>39450</v>
      </c>
      <c r="G6" s="13">
        <f t="shared" si="0"/>
        <v>39450</v>
      </c>
      <c r="H6" s="14" t="s">
        <v>2</v>
      </c>
      <c r="I6"/>
      <c r="J6" s="12">
        <f t="shared" si="4"/>
        <v>39481</v>
      </c>
      <c r="K6" s="13">
        <f t="shared" si="1"/>
        <v>39481</v>
      </c>
      <c r="L6" s="14" t="s">
        <v>2</v>
      </c>
      <c r="M6"/>
      <c r="N6" s="12">
        <f t="shared" si="5"/>
        <v>39510</v>
      </c>
      <c r="O6" s="13">
        <f t="shared" si="2"/>
        <v>39510</v>
      </c>
      <c r="P6" s="14" t="s">
        <v>2</v>
      </c>
      <c r="Q6" s="11" t="s">
        <v>1</v>
      </c>
    </row>
    <row r="7" spans="2:17" ht="17.25">
      <c r="B7"/>
      <c r="C7"/>
      <c r="D7"/>
      <c r="E7"/>
      <c r="F7" s="12">
        <f t="shared" si="3"/>
        <v>39451</v>
      </c>
      <c r="G7" s="13">
        <f t="shared" si="0"/>
        <v>39451</v>
      </c>
      <c r="H7" s="14" t="s">
        <v>2</v>
      </c>
      <c r="I7"/>
      <c r="J7" s="12">
        <f t="shared" si="4"/>
        <v>39482</v>
      </c>
      <c r="K7" s="13">
        <f t="shared" si="1"/>
        <v>39482</v>
      </c>
      <c r="L7" s="14" t="s">
        <v>2</v>
      </c>
      <c r="M7"/>
      <c r="N7" s="12">
        <f t="shared" si="5"/>
        <v>39511</v>
      </c>
      <c r="O7" s="13">
        <f t="shared" si="2"/>
        <v>39511</v>
      </c>
      <c r="P7" s="14" t="s">
        <v>2</v>
      </c>
      <c r="Q7" s="11" t="s">
        <v>1</v>
      </c>
    </row>
    <row r="8" spans="2:17" ht="17.25">
      <c r="B8"/>
      <c r="C8"/>
      <c r="D8"/>
      <c r="E8"/>
      <c r="F8" s="12">
        <f t="shared" si="3"/>
        <v>39452</v>
      </c>
      <c r="G8" s="13">
        <f t="shared" si="0"/>
        <v>39452</v>
      </c>
      <c r="H8" s="14" t="s">
        <v>2</v>
      </c>
      <c r="I8"/>
      <c r="J8" s="12">
        <f t="shared" si="4"/>
        <v>39483</v>
      </c>
      <c r="K8" s="13">
        <f t="shared" si="1"/>
        <v>39483</v>
      </c>
      <c r="L8" s="14" t="s">
        <v>2</v>
      </c>
      <c r="M8"/>
      <c r="N8" s="12">
        <f t="shared" si="5"/>
        <v>39512</v>
      </c>
      <c r="O8" s="13">
        <f t="shared" si="2"/>
        <v>39512</v>
      </c>
      <c r="P8" s="14" t="s">
        <v>2</v>
      </c>
      <c r="Q8" s="11" t="s">
        <v>1</v>
      </c>
    </row>
    <row r="9" spans="2:17" ht="17.25">
      <c r="B9"/>
      <c r="C9"/>
      <c r="D9"/>
      <c r="E9"/>
      <c r="F9" s="12">
        <f t="shared" si="3"/>
        <v>39453</v>
      </c>
      <c r="G9" s="13">
        <f t="shared" si="0"/>
        <v>39453</v>
      </c>
      <c r="H9" s="14" t="s">
        <v>2</v>
      </c>
      <c r="I9"/>
      <c r="J9" s="12">
        <f t="shared" si="4"/>
        <v>39484</v>
      </c>
      <c r="K9" s="13">
        <f t="shared" si="1"/>
        <v>39484</v>
      </c>
      <c r="L9" s="14" t="s">
        <v>2</v>
      </c>
      <c r="M9"/>
      <c r="N9" s="12">
        <f t="shared" si="5"/>
        <v>39513</v>
      </c>
      <c r="O9" s="13">
        <f t="shared" si="2"/>
        <v>39513</v>
      </c>
      <c r="P9" s="14" t="s">
        <v>2</v>
      </c>
      <c r="Q9" s="11" t="s">
        <v>1</v>
      </c>
    </row>
    <row r="10" spans="2:17" ht="17.25">
      <c r="B10"/>
      <c r="C10"/>
      <c r="D10"/>
      <c r="E10"/>
      <c r="F10" s="12">
        <f t="shared" si="3"/>
        <v>39454</v>
      </c>
      <c r="G10" s="13">
        <f t="shared" si="0"/>
        <v>39454</v>
      </c>
      <c r="H10" s="14" t="s">
        <v>2</v>
      </c>
      <c r="I10"/>
      <c r="J10" s="12">
        <f t="shared" si="4"/>
        <v>39485</v>
      </c>
      <c r="K10" s="13">
        <f t="shared" si="1"/>
        <v>39485</v>
      </c>
      <c r="L10" s="14" t="s">
        <v>2</v>
      </c>
      <c r="M10"/>
      <c r="N10" s="12">
        <f t="shared" si="5"/>
        <v>39514</v>
      </c>
      <c r="O10" s="13">
        <f t="shared" si="2"/>
        <v>39514</v>
      </c>
      <c r="P10" s="14" t="s">
        <v>2</v>
      </c>
      <c r="Q10" s="11" t="s">
        <v>1</v>
      </c>
    </row>
    <row r="11" spans="2:17" ht="17.25">
      <c r="B11"/>
      <c r="C11"/>
      <c r="D11"/>
      <c r="E11"/>
      <c r="F11" s="12">
        <f t="shared" si="3"/>
        <v>39455</v>
      </c>
      <c r="G11" s="13">
        <f t="shared" si="0"/>
        <v>39455</v>
      </c>
      <c r="H11" s="14" t="s">
        <v>2</v>
      </c>
      <c r="I11"/>
      <c r="J11" s="12">
        <f t="shared" si="4"/>
        <v>39486</v>
      </c>
      <c r="K11" s="13">
        <f t="shared" si="1"/>
        <v>39486</v>
      </c>
      <c r="L11" s="14" t="s">
        <v>2</v>
      </c>
      <c r="M11"/>
      <c r="N11" s="12">
        <f t="shared" si="5"/>
        <v>39515</v>
      </c>
      <c r="O11" s="13">
        <f t="shared" si="2"/>
        <v>39515</v>
      </c>
      <c r="P11" s="14" t="s">
        <v>2</v>
      </c>
      <c r="Q11" s="11" t="s">
        <v>1</v>
      </c>
    </row>
    <row r="12" spans="2:17" ht="17.25">
      <c r="B12"/>
      <c r="C12"/>
      <c r="D12"/>
      <c r="E12"/>
      <c r="F12" s="12">
        <f t="shared" si="3"/>
        <v>39456</v>
      </c>
      <c r="G12" s="13">
        <f t="shared" si="0"/>
        <v>39456</v>
      </c>
      <c r="H12" s="14" t="s">
        <v>2</v>
      </c>
      <c r="I12"/>
      <c r="J12" s="12">
        <f t="shared" si="4"/>
        <v>39487</v>
      </c>
      <c r="K12" s="13">
        <f t="shared" si="1"/>
        <v>39487</v>
      </c>
      <c r="L12" s="14" t="s">
        <v>2</v>
      </c>
      <c r="M12"/>
      <c r="N12" s="12">
        <f t="shared" si="5"/>
        <v>39516</v>
      </c>
      <c r="O12" s="13">
        <f t="shared" si="2"/>
        <v>39516</v>
      </c>
      <c r="P12" s="14" t="s">
        <v>2</v>
      </c>
      <c r="Q12" s="11" t="s">
        <v>1</v>
      </c>
    </row>
    <row r="13" spans="2:17" ht="17.25">
      <c r="B13"/>
      <c r="C13"/>
      <c r="D13"/>
      <c r="E13"/>
      <c r="F13" s="12">
        <f t="shared" si="3"/>
        <v>39457</v>
      </c>
      <c r="G13" s="13">
        <f t="shared" si="0"/>
        <v>39457</v>
      </c>
      <c r="H13" s="14" t="s">
        <v>2</v>
      </c>
      <c r="I13"/>
      <c r="J13" s="12">
        <f t="shared" si="4"/>
        <v>39488</v>
      </c>
      <c r="K13" s="13">
        <f t="shared" si="1"/>
        <v>39488</v>
      </c>
      <c r="L13" s="14" t="s">
        <v>2</v>
      </c>
      <c r="M13"/>
      <c r="N13" s="12">
        <f t="shared" si="5"/>
        <v>39517</v>
      </c>
      <c r="O13" s="13">
        <f t="shared" si="2"/>
        <v>39517</v>
      </c>
      <c r="P13" s="14" t="s">
        <v>2</v>
      </c>
      <c r="Q13" s="11" t="s">
        <v>1</v>
      </c>
    </row>
    <row r="14" spans="2:17" ht="17.25">
      <c r="B14"/>
      <c r="C14"/>
      <c r="D14"/>
      <c r="E14"/>
      <c r="F14" s="12">
        <f t="shared" si="3"/>
        <v>39458</v>
      </c>
      <c r="G14" s="13">
        <f t="shared" si="0"/>
        <v>39458</v>
      </c>
      <c r="H14" s="14" t="s">
        <v>2</v>
      </c>
      <c r="I14"/>
      <c r="J14" s="12">
        <f t="shared" si="4"/>
        <v>39489</v>
      </c>
      <c r="K14" s="13">
        <f t="shared" si="1"/>
        <v>39489</v>
      </c>
      <c r="L14" s="14" t="s">
        <v>2</v>
      </c>
      <c r="M14"/>
      <c r="N14" s="12">
        <f t="shared" si="5"/>
        <v>39518</v>
      </c>
      <c r="O14" s="13">
        <f t="shared" si="2"/>
        <v>39518</v>
      </c>
      <c r="P14" s="14" t="s">
        <v>2</v>
      </c>
      <c r="Q14" s="11" t="s">
        <v>1</v>
      </c>
    </row>
    <row r="15" spans="2:17" ht="17.25">
      <c r="B15"/>
      <c r="C15"/>
      <c r="D15"/>
      <c r="E15"/>
      <c r="F15" s="12">
        <f t="shared" si="3"/>
        <v>39459</v>
      </c>
      <c r="G15" s="13">
        <f t="shared" si="0"/>
        <v>39459</v>
      </c>
      <c r="H15" s="14" t="s">
        <v>2</v>
      </c>
      <c r="I15"/>
      <c r="J15" s="12">
        <f t="shared" si="4"/>
        <v>39490</v>
      </c>
      <c r="K15" s="13">
        <f t="shared" si="1"/>
        <v>39490</v>
      </c>
      <c r="L15" s="14" t="s">
        <v>2</v>
      </c>
      <c r="M15"/>
      <c r="N15" s="12">
        <f t="shared" si="5"/>
        <v>39519</v>
      </c>
      <c r="O15" s="13">
        <f t="shared" si="2"/>
        <v>39519</v>
      </c>
      <c r="P15" s="14" t="s">
        <v>2</v>
      </c>
      <c r="Q15" s="11" t="s">
        <v>1</v>
      </c>
    </row>
    <row r="16" spans="2:17" ht="17.25">
      <c r="B16"/>
      <c r="C16"/>
      <c r="D16"/>
      <c r="E16"/>
      <c r="F16" s="12">
        <f t="shared" si="3"/>
        <v>39460</v>
      </c>
      <c r="G16" s="13">
        <f t="shared" si="0"/>
        <v>39460</v>
      </c>
      <c r="H16" s="14" t="s">
        <v>2</v>
      </c>
      <c r="I16"/>
      <c r="J16" s="12">
        <f t="shared" si="4"/>
        <v>39491</v>
      </c>
      <c r="K16" s="13">
        <f t="shared" si="1"/>
        <v>39491</v>
      </c>
      <c r="L16" s="14" t="s">
        <v>2</v>
      </c>
      <c r="M16"/>
      <c r="N16" s="12">
        <f t="shared" si="5"/>
        <v>39520</v>
      </c>
      <c r="O16" s="13">
        <f t="shared" si="2"/>
        <v>39520</v>
      </c>
      <c r="P16" s="14" t="s">
        <v>2</v>
      </c>
      <c r="Q16" s="11" t="s">
        <v>1</v>
      </c>
    </row>
    <row r="17" spans="2:17" ht="17.25">
      <c r="B17"/>
      <c r="C17"/>
      <c r="D17"/>
      <c r="E17"/>
      <c r="F17" s="12">
        <f t="shared" si="3"/>
        <v>39461</v>
      </c>
      <c r="G17" s="13">
        <f t="shared" si="0"/>
        <v>39461</v>
      </c>
      <c r="H17" s="14" t="s">
        <v>2</v>
      </c>
      <c r="I17"/>
      <c r="J17" s="12">
        <f t="shared" si="4"/>
        <v>39492</v>
      </c>
      <c r="K17" s="13">
        <f t="shared" si="1"/>
        <v>39492</v>
      </c>
      <c r="L17" s="14" t="s">
        <v>2</v>
      </c>
      <c r="M17"/>
      <c r="N17" s="12">
        <f t="shared" si="5"/>
        <v>39521</v>
      </c>
      <c r="O17" s="13">
        <f t="shared" si="2"/>
        <v>39521</v>
      </c>
      <c r="P17" s="14" t="s">
        <v>2</v>
      </c>
      <c r="Q17" s="11" t="s">
        <v>1</v>
      </c>
    </row>
    <row r="18" spans="2:17" ht="17.25">
      <c r="B18"/>
      <c r="C18"/>
      <c r="D18"/>
      <c r="E18"/>
      <c r="F18" s="12">
        <f t="shared" si="3"/>
        <v>39462</v>
      </c>
      <c r="G18" s="13">
        <f t="shared" si="0"/>
        <v>39462</v>
      </c>
      <c r="H18" s="14" t="s">
        <v>2</v>
      </c>
      <c r="I18"/>
      <c r="J18" s="12">
        <f t="shared" si="4"/>
        <v>39493</v>
      </c>
      <c r="K18" s="13">
        <f t="shared" si="1"/>
        <v>39493</v>
      </c>
      <c r="L18" s="14" t="s">
        <v>2</v>
      </c>
      <c r="M18"/>
      <c r="N18" s="12">
        <f t="shared" si="5"/>
        <v>39522</v>
      </c>
      <c r="O18" s="13">
        <f t="shared" si="2"/>
        <v>39522</v>
      </c>
      <c r="P18" s="14" t="s">
        <v>2</v>
      </c>
      <c r="Q18" s="11" t="s">
        <v>1</v>
      </c>
    </row>
    <row r="19" spans="2:17" ht="17.25">
      <c r="B19"/>
      <c r="C19"/>
      <c r="D19"/>
      <c r="E19"/>
      <c r="F19" s="12">
        <f t="shared" si="3"/>
        <v>39463</v>
      </c>
      <c r="G19" s="13">
        <f t="shared" si="0"/>
        <v>39463</v>
      </c>
      <c r="H19" s="14" t="s">
        <v>2</v>
      </c>
      <c r="I19"/>
      <c r="J19" s="12">
        <f t="shared" si="4"/>
        <v>39494</v>
      </c>
      <c r="K19" s="13">
        <f t="shared" si="1"/>
        <v>39494</v>
      </c>
      <c r="L19" s="14" t="s">
        <v>2</v>
      </c>
      <c r="M19"/>
      <c r="N19" s="12">
        <f t="shared" si="5"/>
        <v>39523</v>
      </c>
      <c r="O19" s="13">
        <f t="shared" si="2"/>
        <v>39523</v>
      </c>
      <c r="P19" s="14" t="s">
        <v>2</v>
      </c>
      <c r="Q19" s="11" t="s">
        <v>1</v>
      </c>
    </row>
    <row r="20" spans="2:17" ht="17.25">
      <c r="B20"/>
      <c r="C20"/>
      <c r="D20"/>
      <c r="E20"/>
      <c r="F20" s="12">
        <f t="shared" si="3"/>
        <v>39464</v>
      </c>
      <c r="G20" s="13">
        <f t="shared" si="0"/>
        <v>39464</v>
      </c>
      <c r="H20" s="14" t="s">
        <v>2</v>
      </c>
      <c r="I20"/>
      <c r="J20" s="12">
        <f t="shared" si="4"/>
        <v>39495</v>
      </c>
      <c r="K20" s="13">
        <f t="shared" si="1"/>
        <v>39495</v>
      </c>
      <c r="L20" s="14" t="s">
        <v>2</v>
      </c>
      <c r="M20"/>
      <c r="N20" s="12">
        <f t="shared" si="5"/>
        <v>39524</v>
      </c>
      <c r="O20" s="13">
        <f t="shared" si="2"/>
        <v>39524</v>
      </c>
      <c r="P20" s="14" t="s">
        <v>2</v>
      </c>
      <c r="Q20" s="11" t="s">
        <v>1</v>
      </c>
    </row>
    <row r="21" spans="2:17" ht="17.25">
      <c r="B21"/>
      <c r="C21"/>
      <c r="D21"/>
      <c r="E21"/>
      <c r="F21" s="12">
        <f t="shared" si="3"/>
        <v>39465</v>
      </c>
      <c r="G21" s="13">
        <f t="shared" si="0"/>
        <v>39465</v>
      </c>
      <c r="H21" s="14" t="s">
        <v>2</v>
      </c>
      <c r="I21"/>
      <c r="J21" s="12">
        <f t="shared" si="4"/>
        <v>39496</v>
      </c>
      <c r="K21" s="13">
        <f t="shared" si="1"/>
        <v>39496</v>
      </c>
      <c r="L21" s="14" t="s">
        <v>2</v>
      </c>
      <c r="M21"/>
      <c r="N21" s="12">
        <f t="shared" si="5"/>
        <v>39525</v>
      </c>
      <c r="O21" s="13">
        <f t="shared" si="2"/>
        <v>39525</v>
      </c>
      <c r="P21" s="14" t="s">
        <v>2</v>
      </c>
      <c r="Q21" s="11" t="s">
        <v>1</v>
      </c>
    </row>
    <row r="22" spans="2:17" ht="17.25">
      <c r="B22"/>
      <c r="C22"/>
      <c r="D22"/>
      <c r="E22"/>
      <c r="F22" s="12">
        <f t="shared" si="3"/>
        <v>39466</v>
      </c>
      <c r="G22" s="13">
        <f t="shared" si="0"/>
        <v>39466</v>
      </c>
      <c r="H22" s="14" t="s">
        <v>2</v>
      </c>
      <c r="I22"/>
      <c r="J22" s="12">
        <f t="shared" si="4"/>
        <v>39497</v>
      </c>
      <c r="K22" s="13">
        <f t="shared" si="1"/>
        <v>39497</v>
      </c>
      <c r="L22" s="14" t="s">
        <v>2</v>
      </c>
      <c r="M22"/>
      <c r="N22" s="12">
        <f t="shared" si="5"/>
        <v>39526</v>
      </c>
      <c r="O22" s="13">
        <f t="shared" si="2"/>
        <v>39526</v>
      </c>
      <c r="P22" s="14" t="s">
        <v>2</v>
      </c>
      <c r="Q22" s="11" t="s">
        <v>1</v>
      </c>
    </row>
    <row r="23" spans="2:17" ht="17.25">
      <c r="B23"/>
      <c r="C23"/>
      <c r="D23"/>
      <c r="E23"/>
      <c r="F23" s="12">
        <f t="shared" si="3"/>
        <v>39467</v>
      </c>
      <c r="G23" s="13">
        <f t="shared" si="0"/>
        <v>39467</v>
      </c>
      <c r="H23" s="14" t="s">
        <v>2</v>
      </c>
      <c r="I23"/>
      <c r="J23" s="12">
        <f t="shared" si="4"/>
        <v>39498</v>
      </c>
      <c r="K23" s="13">
        <f t="shared" si="1"/>
        <v>39498</v>
      </c>
      <c r="L23" s="14" t="s">
        <v>2</v>
      </c>
      <c r="M23"/>
      <c r="N23" s="12">
        <f t="shared" si="5"/>
        <v>39527</v>
      </c>
      <c r="O23" s="13">
        <f t="shared" si="2"/>
        <v>39527</v>
      </c>
      <c r="P23" s="14" t="s">
        <v>2</v>
      </c>
      <c r="Q23" s="11" t="s">
        <v>1</v>
      </c>
    </row>
    <row r="24" spans="2:17" ht="17.25">
      <c r="B24"/>
      <c r="C24"/>
      <c r="D24"/>
      <c r="E24"/>
      <c r="F24" s="12">
        <f t="shared" si="3"/>
        <v>39468</v>
      </c>
      <c r="G24" s="13">
        <f t="shared" si="0"/>
        <v>39468</v>
      </c>
      <c r="H24" s="14" t="s">
        <v>2</v>
      </c>
      <c r="I24"/>
      <c r="J24" s="12">
        <f t="shared" si="4"/>
        <v>39499</v>
      </c>
      <c r="K24" s="13">
        <f t="shared" si="1"/>
        <v>39499</v>
      </c>
      <c r="L24" s="14" t="s">
        <v>2</v>
      </c>
      <c r="M24"/>
      <c r="N24" s="12">
        <f t="shared" si="5"/>
        <v>39528</v>
      </c>
      <c r="O24" s="13">
        <f t="shared" si="2"/>
        <v>39528</v>
      </c>
      <c r="P24" s="14" t="s">
        <v>2</v>
      </c>
      <c r="Q24" s="11" t="s">
        <v>1</v>
      </c>
    </row>
    <row r="25" spans="2:17" ht="17.25">
      <c r="B25"/>
      <c r="C25"/>
      <c r="D25"/>
      <c r="E25"/>
      <c r="F25" s="12">
        <f t="shared" si="3"/>
        <v>39469</v>
      </c>
      <c r="G25" s="13">
        <f t="shared" si="0"/>
        <v>39469</v>
      </c>
      <c r="H25" s="14" t="s">
        <v>2</v>
      </c>
      <c r="I25"/>
      <c r="J25" s="12">
        <f t="shared" si="4"/>
        <v>39500</v>
      </c>
      <c r="K25" s="13">
        <f t="shared" si="1"/>
        <v>39500</v>
      </c>
      <c r="L25" s="14" t="s">
        <v>2</v>
      </c>
      <c r="M25"/>
      <c r="N25" s="12">
        <f t="shared" si="5"/>
        <v>39529</v>
      </c>
      <c r="O25" s="13">
        <f t="shared" si="2"/>
        <v>39529</v>
      </c>
      <c r="P25" s="14" t="s">
        <v>2</v>
      </c>
      <c r="Q25" s="11" t="s">
        <v>1</v>
      </c>
    </row>
    <row r="26" spans="2:17" ht="17.25">
      <c r="B26"/>
      <c r="C26"/>
      <c r="D26"/>
      <c r="E26"/>
      <c r="F26" s="12">
        <f t="shared" si="3"/>
        <v>39470</v>
      </c>
      <c r="G26" s="13">
        <f t="shared" si="0"/>
        <v>39470</v>
      </c>
      <c r="H26" s="14" t="s">
        <v>2</v>
      </c>
      <c r="I26"/>
      <c r="J26" s="12">
        <f t="shared" si="4"/>
        <v>39501</v>
      </c>
      <c r="K26" s="13">
        <f t="shared" si="1"/>
        <v>39501</v>
      </c>
      <c r="L26" s="14" t="s">
        <v>2</v>
      </c>
      <c r="M26"/>
      <c r="N26" s="12">
        <f t="shared" si="5"/>
        <v>39530</v>
      </c>
      <c r="O26" s="13">
        <f t="shared" si="2"/>
        <v>39530</v>
      </c>
      <c r="P26" s="14" t="s">
        <v>2</v>
      </c>
      <c r="Q26" s="11" t="s">
        <v>1</v>
      </c>
    </row>
    <row r="27" spans="2:20" ht="17.25">
      <c r="B27"/>
      <c r="C27"/>
      <c r="D27"/>
      <c r="E27"/>
      <c r="F27" s="12">
        <f t="shared" si="3"/>
        <v>39471</v>
      </c>
      <c r="G27" s="13">
        <f t="shared" si="0"/>
        <v>39471</v>
      </c>
      <c r="H27" s="14" t="s">
        <v>2</v>
      </c>
      <c r="I27"/>
      <c r="J27" s="12">
        <f t="shared" si="4"/>
        <v>39502</v>
      </c>
      <c r="K27" s="13">
        <f t="shared" si="1"/>
        <v>39502</v>
      </c>
      <c r="L27" s="14" t="s">
        <v>2</v>
      </c>
      <c r="M27"/>
      <c r="N27" s="12">
        <f t="shared" si="5"/>
        <v>39531</v>
      </c>
      <c r="O27" s="13">
        <f t="shared" si="2"/>
        <v>39531</v>
      </c>
      <c r="P27" s="14" t="s">
        <v>2</v>
      </c>
      <c r="Q27" s="11" t="s">
        <v>1</v>
      </c>
      <c r="T27">
        <f>WEEKDAY(K30,1)</f>
        <v>4</v>
      </c>
    </row>
    <row r="28" spans="2:17" ht="17.25">
      <c r="B28"/>
      <c r="C28"/>
      <c r="D28"/>
      <c r="E28"/>
      <c r="F28" s="12">
        <f t="shared" si="3"/>
        <v>39472</v>
      </c>
      <c r="G28" s="13">
        <f t="shared" si="0"/>
        <v>39472</v>
      </c>
      <c r="H28" s="14" t="s">
        <v>2</v>
      </c>
      <c r="I28"/>
      <c r="J28" s="12">
        <f t="shared" si="4"/>
        <v>39503</v>
      </c>
      <c r="K28" s="13">
        <f t="shared" si="1"/>
        <v>39503</v>
      </c>
      <c r="L28" s="14" t="s">
        <v>2</v>
      </c>
      <c r="M28"/>
      <c r="N28" s="12">
        <f t="shared" si="5"/>
        <v>39532</v>
      </c>
      <c r="O28" s="13">
        <f t="shared" si="2"/>
        <v>39532</v>
      </c>
      <c r="P28" s="14" t="s">
        <v>2</v>
      </c>
      <c r="Q28" s="11" t="s">
        <v>1</v>
      </c>
    </row>
    <row r="29" spans="2:17" ht="17.25">
      <c r="B29"/>
      <c r="C29"/>
      <c r="D29"/>
      <c r="E29"/>
      <c r="F29" s="12">
        <f t="shared" si="3"/>
        <v>39473</v>
      </c>
      <c r="G29" s="13">
        <f t="shared" si="0"/>
        <v>39473</v>
      </c>
      <c r="H29" s="14" t="s">
        <v>2</v>
      </c>
      <c r="I29"/>
      <c r="J29" s="12">
        <f t="shared" si="4"/>
        <v>39504</v>
      </c>
      <c r="K29" s="13">
        <f t="shared" si="1"/>
        <v>39504</v>
      </c>
      <c r="L29" s="14" t="s">
        <v>2</v>
      </c>
      <c r="M29"/>
      <c r="N29" s="12">
        <f t="shared" si="5"/>
        <v>39533</v>
      </c>
      <c r="O29" s="13">
        <f t="shared" si="2"/>
        <v>39533</v>
      </c>
      <c r="P29" s="14" t="s">
        <v>2</v>
      </c>
      <c r="Q29" s="11" t="s">
        <v>1</v>
      </c>
    </row>
    <row r="30" spans="2:17" ht="17.25">
      <c r="B30"/>
      <c r="C30"/>
      <c r="D30"/>
      <c r="E30"/>
      <c r="F30" s="12">
        <f t="shared" si="3"/>
        <v>39474</v>
      </c>
      <c r="G30" s="13">
        <f t="shared" si="0"/>
        <v>39474</v>
      </c>
      <c r="H30" s="14" t="s">
        <v>2</v>
      </c>
      <c r="I30"/>
      <c r="J30" s="12">
        <f t="shared" si="4"/>
        <v>39505</v>
      </c>
      <c r="K30" s="13">
        <f t="shared" si="1"/>
        <v>39505</v>
      </c>
      <c r="L30" s="14" t="s">
        <v>2</v>
      </c>
      <c r="M30"/>
      <c r="N30" s="12">
        <f t="shared" si="5"/>
        <v>39534</v>
      </c>
      <c r="O30" s="13">
        <f t="shared" si="2"/>
        <v>39534</v>
      </c>
      <c r="P30" s="14" t="s">
        <v>2</v>
      </c>
      <c r="Q30" s="11" t="s">
        <v>1</v>
      </c>
    </row>
    <row r="31" spans="2:17" ht="17.25">
      <c r="B31"/>
      <c r="C31"/>
      <c r="D31"/>
      <c r="E31"/>
      <c r="F31" s="12">
        <f t="shared" si="3"/>
        <v>39475</v>
      </c>
      <c r="G31" s="13">
        <f t="shared" si="0"/>
        <v>39475</v>
      </c>
      <c r="H31" s="14" t="s">
        <v>2</v>
      </c>
      <c r="I31"/>
      <c r="J31" s="12">
        <f t="shared" si="4"/>
        <v>39506</v>
      </c>
      <c r="K31" s="13">
        <f t="shared" si="1"/>
        <v>39506</v>
      </c>
      <c r="L31" s="14" t="s">
        <v>2</v>
      </c>
      <c r="M31"/>
      <c r="N31" s="12">
        <f t="shared" si="5"/>
        <v>39535</v>
      </c>
      <c r="O31" s="13">
        <f t="shared" si="2"/>
        <v>39535</v>
      </c>
      <c r="P31" s="14" t="s">
        <v>2</v>
      </c>
      <c r="Q31" s="11" t="s">
        <v>1</v>
      </c>
    </row>
    <row r="32" spans="2:17" ht="17.25">
      <c r="B32"/>
      <c r="C32"/>
      <c r="D32"/>
      <c r="E32"/>
      <c r="F32" s="12">
        <f t="shared" si="3"/>
        <v>39476</v>
      </c>
      <c r="G32" s="13">
        <f t="shared" si="0"/>
        <v>39476</v>
      </c>
      <c r="H32" s="14" t="s">
        <v>2</v>
      </c>
      <c r="I32"/>
      <c r="J32" s="12">
        <f t="shared" si="4"/>
        <v>39507</v>
      </c>
      <c r="K32" s="13">
        <f t="shared" si="1"/>
        <v>39507</v>
      </c>
      <c r="L32" s="14" t="s">
        <v>2</v>
      </c>
      <c r="M32"/>
      <c r="N32" s="12">
        <f t="shared" si="5"/>
        <v>39536</v>
      </c>
      <c r="O32" s="13">
        <f t="shared" si="2"/>
        <v>39536</v>
      </c>
      <c r="P32" s="14" t="s">
        <v>2</v>
      </c>
      <c r="Q32" s="11" t="s">
        <v>1</v>
      </c>
    </row>
    <row r="33" spans="2:17" ht="17.25">
      <c r="B33"/>
      <c r="C33"/>
      <c r="D33"/>
      <c r="E33"/>
      <c r="F33" s="12">
        <f t="shared" si="3"/>
        <v>39477</v>
      </c>
      <c r="G33" s="13">
        <f t="shared" si="0"/>
        <v>39477</v>
      </c>
      <c r="H33" s="14" t="s">
        <v>2</v>
      </c>
      <c r="I33"/>
      <c r="J33" s="12">
        <f t="shared" si="4"/>
        <v>39508</v>
      </c>
      <c r="K33" s="13">
        <f t="shared" si="1"/>
        <v>39508</v>
      </c>
      <c r="L33" s="14" t="s">
        <v>2</v>
      </c>
      <c r="M33"/>
      <c r="N33" s="12">
        <f t="shared" si="5"/>
        <v>39537</v>
      </c>
      <c r="O33" s="13">
        <f t="shared" si="2"/>
        <v>39537</v>
      </c>
      <c r="P33" s="14" t="s">
        <v>2</v>
      </c>
      <c r="Q33" s="11" t="s">
        <v>1</v>
      </c>
    </row>
    <row r="34" spans="2:17" ht="17.25">
      <c r="B34"/>
      <c r="C34"/>
      <c r="D34"/>
      <c r="E34"/>
      <c r="F34" s="12">
        <f t="shared" si="3"/>
        <v>39478</v>
      </c>
      <c r="G34" s="13">
        <f t="shared" si="0"/>
        <v>39478</v>
      </c>
      <c r="H34" s="14" t="s">
        <v>2</v>
      </c>
      <c r="I34"/>
      <c r="J34" s="12">
        <f t="shared" si="4"/>
        <v>39509</v>
      </c>
      <c r="K34" s="13">
        <f t="shared" si="1"/>
        <v>39509</v>
      </c>
      <c r="L34" s="14" t="s">
        <v>2</v>
      </c>
      <c r="M34"/>
      <c r="N34" s="12">
        <f t="shared" si="5"/>
        <v>39538</v>
      </c>
      <c r="O34" s="13">
        <f t="shared" si="2"/>
        <v>39538</v>
      </c>
      <c r="P34" s="14" t="s">
        <v>2</v>
      </c>
      <c r="Q34" s="11" t="s">
        <v>1</v>
      </c>
    </row>
    <row r="35" spans="4:16" ht="13.5">
      <c r="D35" s="3">
        <f>+P2</f>
        <v>2008</v>
      </c>
      <c r="E35"/>
      <c r="H35" s="3">
        <f>D35</f>
        <v>2008</v>
      </c>
      <c r="I35"/>
      <c r="L35" s="3">
        <f>H35</f>
        <v>2008</v>
      </c>
      <c r="M35"/>
      <c r="N35"/>
      <c r="O35"/>
      <c r="P35"/>
    </row>
    <row r="36" spans="1:17" ht="17.25">
      <c r="A36" s="5"/>
      <c r="B36" s="40">
        <f>+N3+1</f>
        <v>4</v>
      </c>
      <c r="C36" s="41"/>
      <c r="D36" s="10"/>
      <c r="E36"/>
      <c r="F36" s="40">
        <f>+B36+1</f>
        <v>5</v>
      </c>
      <c r="G36" s="41"/>
      <c r="H36" s="10"/>
      <c r="I36"/>
      <c r="J36" s="40">
        <f>+F36+1</f>
        <v>6</v>
      </c>
      <c r="K36" s="41"/>
      <c r="L36" s="10"/>
      <c r="M36"/>
      <c r="N36"/>
      <c r="O36"/>
      <c r="P36"/>
      <c r="Q36" s="11" t="s">
        <v>1</v>
      </c>
    </row>
    <row r="37" spans="2:17" ht="17.25">
      <c r="B37" s="12">
        <f>DATE(D35,B36,1)</f>
        <v>39539</v>
      </c>
      <c r="C37" s="13">
        <f aca="true" t="shared" si="6" ref="C37:C67">B37</f>
        <v>39539</v>
      </c>
      <c r="D37" s="14" t="s">
        <v>2</v>
      </c>
      <c r="E37"/>
      <c r="F37" s="12">
        <f>DATE(H35,F36,1)</f>
        <v>39569</v>
      </c>
      <c r="G37" s="13">
        <f aca="true" t="shared" si="7" ref="G37:G67">F37</f>
        <v>39569</v>
      </c>
      <c r="H37" s="14" t="s">
        <v>2</v>
      </c>
      <c r="I37"/>
      <c r="J37" s="12">
        <f>DATE(L35,J36,1)</f>
        <v>39600</v>
      </c>
      <c r="K37" s="13">
        <f aca="true" t="shared" si="8" ref="K37:K67">J37</f>
        <v>39600</v>
      </c>
      <c r="L37" s="14" t="s">
        <v>2</v>
      </c>
      <c r="M37"/>
      <c r="N37"/>
      <c r="O37"/>
      <c r="P37"/>
      <c r="Q37" s="11" t="s">
        <v>1</v>
      </c>
    </row>
    <row r="38" spans="2:17" ht="17.25">
      <c r="B38" s="12">
        <f aca="true" t="shared" si="9" ref="B38:B67">B37+1</f>
        <v>39540</v>
      </c>
      <c r="C38" s="13">
        <f t="shared" si="6"/>
        <v>39540</v>
      </c>
      <c r="D38" s="14" t="s">
        <v>2</v>
      </c>
      <c r="E38"/>
      <c r="F38" s="12">
        <f aca="true" t="shared" si="10" ref="F38:F67">F37+1</f>
        <v>39570</v>
      </c>
      <c r="G38" s="13">
        <f t="shared" si="7"/>
        <v>39570</v>
      </c>
      <c r="H38" s="14" t="s">
        <v>2</v>
      </c>
      <c r="I38"/>
      <c r="J38" s="12">
        <f aca="true" t="shared" si="11" ref="J38:J67">J37+1</f>
        <v>39601</v>
      </c>
      <c r="K38" s="13">
        <f t="shared" si="8"/>
        <v>39601</v>
      </c>
      <c r="L38" s="14" t="s">
        <v>2</v>
      </c>
      <c r="M38"/>
      <c r="N38"/>
      <c r="O38"/>
      <c r="P38"/>
      <c r="Q38" s="11" t="s">
        <v>1</v>
      </c>
    </row>
    <row r="39" spans="1:17" ht="17.25">
      <c r="A39" s="5"/>
      <c r="B39" s="12">
        <f t="shared" si="9"/>
        <v>39541</v>
      </c>
      <c r="C39" s="13">
        <f t="shared" si="6"/>
        <v>39541</v>
      </c>
      <c r="D39" s="14" t="s">
        <v>2</v>
      </c>
      <c r="E39"/>
      <c r="F39" s="12">
        <f t="shared" si="10"/>
        <v>39571</v>
      </c>
      <c r="G39" s="13">
        <f t="shared" si="7"/>
        <v>39571</v>
      </c>
      <c r="H39" s="14" t="s">
        <v>2</v>
      </c>
      <c r="I39"/>
      <c r="J39" s="12">
        <f t="shared" si="11"/>
        <v>39602</v>
      </c>
      <c r="K39" s="13">
        <f t="shared" si="8"/>
        <v>39602</v>
      </c>
      <c r="L39" s="14" t="s">
        <v>2</v>
      </c>
      <c r="M39"/>
      <c r="N39"/>
      <c r="O39"/>
      <c r="P39"/>
      <c r="Q39" s="11" t="s">
        <v>1</v>
      </c>
    </row>
    <row r="40" spans="2:17" ht="17.25">
      <c r="B40" s="12">
        <f t="shared" si="9"/>
        <v>39542</v>
      </c>
      <c r="C40" s="13">
        <f t="shared" si="6"/>
        <v>39542</v>
      </c>
      <c r="D40" s="14" t="s">
        <v>2</v>
      </c>
      <c r="E40"/>
      <c r="F40" s="12">
        <f t="shared" si="10"/>
        <v>39572</v>
      </c>
      <c r="G40" s="13">
        <f t="shared" si="7"/>
        <v>39572</v>
      </c>
      <c r="H40" s="14" t="s">
        <v>2</v>
      </c>
      <c r="I40"/>
      <c r="J40" s="12">
        <f t="shared" si="11"/>
        <v>39603</v>
      </c>
      <c r="K40" s="13">
        <f t="shared" si="8"/>
        <v>39603</v>
      </c>
      <c r="L40" s="14" t="s">
        <v>2</v>
      </c>
      <c r="M40"/>
      <c r="N40"/>
      <c r="O40"/>
      <c r="P40"/>
      <c r="Q40" s="11" t="s">
        <v>1</v>
      </c>
    </row>
    <row r="41" spans="2:17" ht="17.25">
      <c r="B41" s="12">
        <f t="shared" si="9"/>
        <v>39543</v>
      </c>
      <c r="C41" s="13">
        <f t="shared" si="6"/>
        <v>39543</v>
      </c>
      <c r="D41" s="14" t="s">
        <v>2</v>
      </c>
      <c r="E41"/>
      <c r="F41" s="12">
        <f t="shared" si="10"/>
        <v>39573</v>
      </c>
      <c r="G41" s="13">
        <f t="shared" si="7"/>
        <v>39573</v>
      </c>
      <c r="H41" s="14" t="s">
        <v>2</v>
      </c>
      <c r="I41"/>
      <c r="J41" s="12">
        <f t="shared" si="11"/>
        <v>39604</v>
      </c>
      <c r="K41" s="13">
        <f t="shared" si="8"/>
        <v>39604</v>
      </c>
      <c r="L41" s="14" t="s">
        <v>2</v>
      </c>
      <c r="M41"/>
      <c r="N41"/>
      <c r="O41"/>
      <c r="P41"/>
      <c r="Q41" s="11" t="s">
        <v>1</v>
      </c>
    </row>
    <row r="42" spans="2:17" ht="17.25">
      <c r="B42" s="12">
        <f t="shared" si="9"/>
        <v>39544</v>
      </c>
      <c r="C42" s="13">
        <f t="shared" si="6"/>
        <v>39544</v>
      </c>
      <c r="D42" s="14" t="s">
        <v>2</v>
      </c>
      <c r="E42"/>
      <c r="F42" s="12">
        <f t="shared" si="10"/>
        <v>39574</v>
      </c>
      <c r="G42" s="13">
        <f t="shared" si="7"/>
        <v>39574</v>
      </c>
      <c r="H42" s="14" t="s">
        <v>2</v>
      </c>
      <c r="I42"/>
      <c r="J42" s="12">
        <f t="shared" si="11"/>
        <v>39605</v>
      </c>
      <c r="K42" s="13">
        <f t="shared" si="8"/>
        <v>39605</v>
      </c>
      <c r="L42" s="14" t="s">
        <v>2</v>
      </c>
      <c r="M42"/>
      <c r="N42"/>
      <c r="O42"/>
      <c r="P42"/>
      <c r="Q42" s="11" t="s">
        <v>1</v>
      </c>
    </row>
    <row r="43" spans="2:17" ht="17.25">
      <c r="B43" s="12">
        <f t="shared" si="9"/>
        <v>39545</v>
      </c>
      <c r="C43" s="13">
        <f t="shared" si="6"/>
        <v>39545</v>
      </c>
      <c r="D43" s="14" t="s">
        <v>2</v>
      </c>
      <c r="E43"/>
      <c r="F43" s="12">
        <f t="shared" si="10"/>
        <v>39575</v>
      </c>
      <c r="G43" s="13">
        <f t="shared" si="7"/>
        <v>39575</v>
      </c>
      <c r="H43" s="14" t="s">
        <v>2</v>
      </c>
      <c r="I43"/>
      <c r="J43" s="12">
        <f t="shared" si="11"/>
        <v>39606</v>
      </c>
      <c r="K43" s="13">
        <f t="shared" si="8"/>
        <v>39606</v>
      </c>
      <c r="L43" s="14" t="s">
        <v>2</v>
      </c>
      <c r="M43"/>
      <c r="N43"/>
      <c r="O43"/>
      <c r="P43"/>
      <c r="Q43" s="11" t="s">
        <v>1</v>
      </c>
    </row>
    <row r="44" spans="2:17" ht="17.25">
      <c r="B44" s="12">
        <f t="shared" si="9"/>
        <v>39546</v>
      </c>
      <c r="C44" s="13">
        <f t="shared" si="6"/>
        <v>39546</v>
      </c>
      <c r="D44" s="14" t="s">
        <v>2</v>
      </c>
      <c r="E44"/>
      <c r="F44" s="12">
        <f t="shared" si="10"/>
        <v>39576</v>
      </c>
      <c r="G44" s="13">
        <f t="shared" si="7"/>
        <v>39576</v>
      </c>
      <c r="H44" s="14" t="s">
        <v>2</v>
      </c>
      <c r="I44"/>
      <c r="J44" s="12">
        <f t="shared" si="11"/>
        <v>39607</v>
      </c>
      <c r="K44" s="13">
        <f t="shared" si="8"/>
        <v>39607</v>
      </c>
      <c r="L44" s="14" t="s">
        <v>2</v>
      </c>
      <c r="M44"/>
      <c r="N44"/>
      <c r="O44"/>
      <c r="P44"/>
      <c r="Q44" s="11" t="s">
        <v>1</v>
      </c>
    </row>
    <row r="45" spans="2:17" ht="17.25">
      <c r="B45" s="12">
        <f t="shared" si="9"/>
        <v>39547</v>
      </c>
      <c r="C45" s="13">
        <f t="shared" si="6"/>
        <v>39547</v>
      </c>
      <c r="D45" s="14" t="s">
        <v>2</v>
      </c>
      <c r="E45"/>
      <c r="F45" s="12">
        <f t="shared" si="10"/>
        <v>39577</v>
      </c>
      <c r="G45" s="13">
        <f t="shared" si="7"/>
        <v>39577</v>
      </c>
      <c r="H45" s="14" t="s">
        <v>2</v>
      </c>
      <c r="I45"/>
      <c r="J45" s="12">
        <f t="shared" si="11"/>
        <v>39608</v>
      </c>
      <c r="K45" s="13">
        <f t="shared" si="8"/>
        <v>39608</v>
      </c>
      <c r="L45" s="14" t="s">
        <v>2</v>
      </c>
      <c r="M45"/>
      <c r="N45"/>
      <c r="O45"/>
      <c r="P45"/>
      <c r="Q45" s="11" t="s">
        <v>1</v>
      </c>
    </row>
    <row r="46" spans="2:17" ht="17.25">
      <c r="B46" s="12">
        <f t="shared" si="9"/>
        <v>39548</v>
      </c>
      <c r="C46" s="13">
        <f t="shared" si="6"/>
        <v>39548</v>
      </c>
      <c r="D46" s="14" t="s">
        <v>2</v>
      </c>
      <c r="E46"/>
      <c r="F46" s="12">
        <f t="shared" si="10"/>
        <v>39578</v>
      </c>
      <c r="G46" s="13">
        <f t="shared" si="7"/>
        <v>39578</v>
      </c>
      <c r="H46" s="14" t="s">
        <v>2</v>
      </c>
      <c r="I46"/>
      <c r="J46" s="12">
        <f t="shared" si="11"/>
        <v>39609</v>
      </c>
      <c r="K46" s="13">
        <f t="shared" si="8"/>
        <v>39609</v>
      </c>
      <c r="L46" s="14" t="s">
        <v>2</v>
      </c>
      <c r="M46"/>
      <c r="N46"/>
      <c r="O46"/>
      <c r="P46"/>
      <c r="Q46" s="11" t="s">
        <v>1</v>
      </c>
    </row>
    <row r="47" spans="2:17" ht="17.25">
      <c r="B47" s="12">
        <f t="shared" si="9"/>
        <v>39549</v>
      </c>
      <c r="C47" s="13">
        <f t="shared" si="6"/>
        <v>39549</v>
      </c>
      <c r="D47" s="14" t="s">
        <v>2</v>
      </c>
      <c r="E47"/>
      <c r="F47" s="12">
        <f t="shared" si="10"/>
        <v>39579</v>
      </c>
      <c r="G47" s="13">
        <f t="shared" si="7"/>
        <v>39579</v>
      </c>
      <c r="H47" s="14" t="s">
        <v>2</v>
      </c>
      <c r="I47"/>
      <c r="J47" s="12">
        <f t="shared" si="11"/>
        <v>39610</v>
      </c>
      <c r="K47" s="13">
        <f t="shared" si="8"/>
        <v>39610</v>
      </c>
      <c r="L47" s="14" t="s">
        <v>2</v>
      </c>
      <c r="M47"/>
      <c r="N47"/>
      <c r="O47"/>
      <c r="P47"/>
      <c r="Q47" s="11" t="s">
        <v>1</v>
      </c>
    </row>
    <row r="48" spans="2:17" ht="17.25">
      <c r="B48" s="12">
        <f t="shared" si="9"/>
        <v>39550</v>
      </c>
      <c r="C48" s="13">
        <f t="shared" si="6"/>
        <v>39550</v>
      </c>
      <c r="D48" s="14" t="s">
        <v>2</v>
      </c>
      <c r="E48"/>
      <c r="F48" s="12">
        <f t="shared" si="10"/>
        <v>39580</v>
      </c>
      <c r="G48" s="13">
        <f t="shared" si="7"/>
        <v>39580</v>
      </c>
      <c r="H48" s="14" t="s">
        <v>2</v>
      </c>
      <c r="I48"/>
      <c r="J48" s="12">
        <f t="shared" si="11"/>
        <v>39611</v>
      </c>
      <c r="K48" s="13">
        <f t="shared" si="8"/>
        <v>39611</v>
      </c>
      <c r="L48" s="14" t="s">
        <v>2</v>
      </c>
      <c r="M48"/>
      <c r="N48"/>
      <c r="O48"/>
      <c r="P48"/>
      <c r="Q48" s="11" t="s">
        <v>1</v>
      </c>
    </row>
    <row r="49" spans="2:17" ht="17.25">
      <c r="B49" s="12">
        <f t="shared" si="9"/>
        <v>39551</v>
      </c>
      <c r="C49" s="13">
        <f t="shared" si="6"/>
        <v>39551</v>
      </c>
      <c r="D49" s="14" t="s">
        <v>2</v>
      </c>
      <c r="E49"/>
      <c r="F49" s="12">
        <f t="shared" si="10"/>
        <v>39581</v>
      </c>
      <c r="G49" s="13">
        <f t="shared" si="7"/>
        <v>39581</v>
      </c>
      <c r="H49" s="14" t="s">
        <v>2</v>
      </c>
      <c r="I49"/>
      <c r="J49" s="12">
        <f t="shared" si="11"/>
        <v>39612</v>
      </c>
      <c r="K49" s="13">
        <f t="shared" si="8"/>
        <v>39612</v>
      </c>
      <c r="L49" s="14" t="s">
        <v>2</v>
      </c>
      <c r="M49"/>
      <c r="N49"/>
      <c r="O49"/>
      <c r="P49"/>
      <c r="Q49" s="11" t="s">
        <v>1</v>
      </c>
    </row>
    <row r="50" spans="2:17" ht="17.25">
      <c r="B50" s="12">
        <f t="shared" si="9"/>
        <v>39552</v>
      </c>
      <c r="C50" s="13">
        <f t="shared" si="6"/>
        <v>39552</v>
      </c>
      <c r="D50" s="14" t="s">
        <v>2</v>
      </c>
      <c r="E50"/>
      <c r="F50" s="12">
        <f t="shared" si="10"/>
        <v>39582</v>
      </c>
      <c r="G50" s="13">
        <f t="shared" si="7"/>
        <v>39582</v>
      </c>
      <c r="H50" s="14" t="s">
        <v>2</v>
      </c>
      <c r="I50"/>
      <c r="J50" s="12">
        <f t="shared" si="11"/>
        <v>39613</v>
      </c>
      <c r="K50" s="13">
        <f t="shared" si="8"/>
        <v>39613</v>
      </c>
      <c r="L50" s="14" t="s">
        <v>2</v>
      </c>
      <c r="M50"/>
      <c r="N50"/>
      <c r="O50"/>
      <c r="P50"/>
      <c r="Q50" s="11" t="s">
        <v>1</v>
      </c>
    </row>
    <row r="51" spans="2:17" ht="17.25">
      <c r="B51" s="12">
        <f t="shared" si="9"/>
        <v>39553</v>
      </c>
      <c r="C51" s="13">
        <f t="shared" si="6"/>
        <v>39553</v>
      </c>
      <c r="D51" s="14" t="s">
        <v>2</v>
      </c>
      <c r="E51"/>
      <c r="F51" s="12">
        <f t="shared" si="10"/>
        <v>39583</v>
      </c>
      <c r="G51" s="13">
        <f t="shared" si="7"/>
        <v>39583</v>
      </c>
      <c r="H51" s="14" t="s">
        <v>2</v>
      </c>
      <c r="I51"/>
      <c r="J51" s="12">
        <f t="shared" si="11"/>
        <v>39614</v>
      </c>
      <c r="K51" s="13">
        <f t="shared" si="8"/>
        <v>39614</v>
      </c>
      <c r="L51" s="14" t="s">
        <v>2</v>
      </c>
      <c r="M51"/>
      <c r="N51"/>
      <c r="O51"/>
      <c r="P51"/>
      <c r="Q51" s="11" t="s">
        <v>1</v>
      </c>
    </row>
    <row r="52" spans="2:17" ht="17.25">
      <c r="B52" s="12">
        <f t="shared" si="9"/>
        <v>39554</v>
      </c>
      <c r="C52" s="13">
        <f t="shared" si="6"/>
        <v>39554</v>
      </c>
      <c r="D52" s="14" t="s">
        <v>2</v>
      </c>
      <c r="E52"/>
      <c r="F52" s="12">
        <f t="shared" si="10"/>
        <v>39584</v>
      </c>
      <c r="G52" s="13">
        <f t="shared" si="7"/>
        <v>39584</v>
      </c>
      <c r="H52" s="14" t="s">
        <v>2</v>
      </c>
      <c r="I52"/>
      <c r="J52" s="12">
        <f t="shared" si="11"/>
        <v>39615</v>
      </c>
      <c r="K52" s="13">
        <f t="shared" si="8"/>
        <v>39615</v>
      </c>
      <c r="L52" s="14" t="s">
        <v>2</v>
      </c>
      <c r="M52"/>
      <c r="N52"/>
      <c r="O52"/>
      <c r="P52"/>
      <c r="Q52" s="11" t="s">
        <v>1</v>
      </c>
    </row>
    <row r="53" spans="2:17" ht="17.25">
      <c r="B53" s="12">
        <f t="shared" si="9"/>
        <v>39555</v>
      </c>
      <c r="C53" s="13">
        <f t="shared" si="6"/>
        <v>39555</v>
      </c>
      <c r="D53" s="14" t="s">
        <v>2</v>
      </c>
      <c r="E53"/>
      <c r="F53" s="12">
        <f t="shared" si="10"/>
        <v>39585</v>
      </c>
      <c r="G53" s="13">
        <f t="shared" si="7"/>
        <v>39585</v>
      </c>
      <c r="H53" s="14" t="s">
        <v>2</v>
      </c>
      <c r="I53"/>
      <c r="J53" s="12">
        <f t="shared" si="11"/>
        <v>39616</v>
      </c>
      <c r="K53" s="13">
        <f t="shared" si="8"/>
        <v>39616</v>
      </c>
      <c r="L53" s="14" t="s">
        <v>2</v>
      </c>
      <c r="M53"/>
      <c r="N53"/>
      <c r="O53"/>
      <c r="P53"/>
      <c r="Q53" s="11" t="s">
        <v>1</v>
      </c>
    </row>
    <row r="54" spans="2:17" ht="17.25">
      <c r="B54" s="12">
        <f t="shared" si="9"/>
        <v>39556</v>
      </c>
      <c r="C54" s="13">
        <f t="shared" si="6"/>
        <v>39556</v>
      </c>
      <c r="D54" s="14" t="s">
        <v>2</v>
      </c>
      <c r="E54"/>
      <c r="F54" s="12">
        <f t="shared" si="10"/>
        <v>39586</v>
      </c>
      <c r="G54" s="13">
        <f t="shared" si="7"/>
        <v>39586</v>
      </c>
      <c r="H54" s="14" t="s">
        <v>2</v>
      </c>
      <c r="I54"/>
      <c r="J54" s="12">
        <f t="shared" si="11"/>
        <v>39617</v>
      </c>
      <c r="K54" s="13">
        <f t="shared" si="8"/>
        <v>39617</v>
      </c>
      <c r="L54" s="14" t="s">
        <v>2</v>
      </c>
      <c r="M54"/>
      <c r="N54"/>
      <c r="O54"/>
      <c r="P54"/>
      <c r="Q54" s="11" t="s">
        <v>1</v>
      </c>
    </row>
    <row r="55" spans="2:17" ht="17.25">
      <c r="B55" s="12">
        <f t="shared" si="9"/>
        <v>39557</v>
      </c>
      <c r="C55" s="13">
        <f t="shared" si="6"/>
        <v>39557</v>
      </c>
      <c r="D55" s="14" t="s">
        <v>2</v>
      </c>
      <c r="E55"/>
      <c r="F55" s="12">
        <f t="shared" si="10"/>
        <v>39587</v>
      </c>
      <c r="G55" s="13">
        <f t="shared" si="7"/>
        <v>39587</v>
      </c>
      <c r="H55" s="14" t="s">
        <v>2</v>
      </c>
      <c r="I55"/>
      <c r="J55" s="12">
        <f t="shared" si="11"/>
        <v>39618</v>
      </c>
      <c r="K55" s="13">
        <f t="shared" si="8"/>
        <v>39618</v>
      </c>
      <c r="L55" s="14" t="s">
        <v>2</v>
      </c>
      <c r="M55"/>
      <c r="N55"/>
      <c r="O55"/>
      <c r="P55"/>
      <c r="Q55" s="11" t="s">
        <v>1</v>
      </c>
    </row>
    <row r="56" spans="2:17" ht="17.25">
      <c r="B56" s="12">
        <f t="shared" si="9"/>
        <v>39558</v>
      </c>
      <c r="C56" s="13">
        <f t="shared" si="6"/>
        <v>39558</v>
      </c>
      <c r="D56" s="14" t="s">
        <v>2</v>
      </c>
      <c r="E56"/>
      <c r="F56" s="12">
        <f t="shared" si="10"/>
        <v>39588</v>
      </c>
      <c r="G56" s="13">
        <f t="shared" si="7"/>
        <v>39588</v>
      </c>
      <c r="H56" s="14" t="s">
        <v>2</v>
      </c>
      <c r="I56"/>
      <c r="J56" s="12">
        <f t="shared" si="11"/>
        <v>39619</v>
      </c>
      <c r="K56" s="13">
        <f t="shared" si="8"/>
        <v>39619</v>
      </c>
      <c r="L56" s="14" t="s">
        <v>2</v>
      </c>
      <c r="M56"/>
      <c r="N56"/>
      <c r="O56"/>
      <c r="P56"/>
      <c r="Q56" s="11" t="s">
        <v>1</v>
      </c>
    </row>
    <row r="57" spans="2:17" ht="17.25">
      <c r="B57" s="12">
        <f t="shared" si="9"/>
        <v>39559</v>
      </c>
      <c r="C57" s="13">
        <f t="shared" si="6"/>
        <v>39559</v>
      </c>
      <c r="D57" s="14" t="s">
        <v>2</v>
      </c>
      <c r="E57"/>
      <c r="F57" s="12">
        <f t="shared" si="10"/>
        <v>39589</v>
      </c>
      <c r="G57" s="13">
        <f t="shared" si="7"/>
        <v>39589</v>
      </c>
      <c r="H57" s="14" t="s">
        <v>2</v>
      </c>
      <c r="I57"/>
      <c r="J57" s="12">
        <f t="shared" si="11"/>
        <v>39620</v>
      </c>
      <c r="K57" s="13">
        <f t="shared" si="8"/>
        <v>39620</v>
      </c>
      <c r="L57" s="14" t="s">
        <v>2</v>
      </c>
      <c r="M57"/>
      <c r="N57"/>
      <c r="O57"/>
      <c r="P57"/>
      <c r="Q57" s="11" t="s">
        <v>1</v>
      </c>
    </row>
    <row r="58" spans="2:17" ht="17.25">
      <c r="B58" s="12">
        <f t="shared" si="9"/>
        <v>39560</v>
      </c>
      <c r="C58" s="13">
        <f t="shared" si="6"/>
        <v>39560</v>
      </c>
      <c r="D58" s="14" t="s">
        <v>2</v>
      </c>
      <c r="E58"/>
      <c r="F58" s="12">
        <f t="shared" si="10"/>
        <v>39590</v>
      </c>
      <c r="G58" s="13">
        <f t="shared" si="7"/>
        <v>39590</v>
      </c>
      <c r="H58" s="14" t="s">
        <v>2</v>
      </c>
      <c r="I58"/>
      <c r="J58" s="12">
        <f t="shared" si="11"/>
        <v>39621</v>
      </c>
      <c r="K58" s="13">
        <f t="shared" si="8"/>
        <v>39621</v>
      </c>
      <c r="L58" s="14" t="s">
        <v>2</v>
      </c>
      <c r="M58"/>
      <c r="N58"/>
      <c r="O58"/>
      <c r="P58"/>
      <c r="Q58" s="11" t="s">
        <v>1</v>
      </c>
    </row>
    <row r="59" spans="2:17" ht="17.25">
      <c r="B59" s="12">
        <f t="shared" si="9"/>
        <v>39561</v>
      </c>
      <c r="C59" s="13">
        <f t="shared" si="6"/>
        <v>39561</v>
      </c>
      <c r="D59" s="14" t="s">
        <v>2</v>
      </c>
      <c r="E59"/>
      <c r="F59" s="12">
        <f t="shared" si="10"/>
        <v>39591</v>
      </c>
      <c r="G59" s="13">
        <f t="shared" si="7"/>
        <v>39591</v>
      </c>
      <c r="H59" s="14" t="s">
        <v>2</v>
      </c>
      <c r="I59"/>
      <c r="J59" s="12">
        <f t="shared" si="11"/>
        <v>39622</v>
      </c>
      <c r="K59" s="13">
        <f t="shared" si="8"/>
        <v>39622</v>
      </c>
      <c r="L59" s="14" t="s">
        <v>2</v>
      </c>
      <c r="M59"/>
      <c r="N59"/>
      <c r="O59"/>
      <c r="P59"/>
      <c r="Q59" s="11" t="s">
        <v>1</v>
      </c>
    </row>
    <row r="60" spans="2:17" ht="17.25">
      <c r="B60" s="12">
        <f t="shared" si="9"/>
        <v>39562</v>
      </c>
      <c r="C60" s="13">
        <f t="shared" si="6"/>
        <v>39562</v>
      </c>
      <c r="D60" s="14" t="s">
        <v>2</v>
      </c>
      <c r="E60"/>
      <c r="F60" s="12">
        <f t="shared" si="10"/>
        <v>39592</v>
      </c>
      <c r="G60" s="13">
        <f t="shared" si="7"/>
        <v>39592</v>
      </c>
      <c r="H60" s="14" t="s">
        <v>2</v>
      </c>
      <c r="I60"/>
      <c r="J60" s="12">
        <f t="shared" si="11"/>
        <v>39623</v>
      </c>
      <c r="K60" s="13">
        <f t="shared" si="8"/>
        <v>39623</v>
      </c>
      <c r="L60" s="14" t="s">
        <v>2</v>
      </c>
      <c r="M60"/>
      <c r="N60"/>
      <c r="O60"/>
      <c r="P60"/>
      <c r="Q60" s="11" t="s">
        <v>1</v>
      </c>
    </row>
    <row r="61" spans="2:17" ht="17.25">
      <c r="B61" s="12">
        <f t="shared" si="9"/>
        <v>39563</v>
      </c>
      <c r="C61" s="13">
        <f t="shared" si="6"/>
        <v>39563</v>
      </c>
      <c r="D61" s="14" t="s">
        <v>2</v>
      </c>
      <c r="E61"/>
      <c r="F61" s="12">
        <f t="shared" si="10"/>
        <v>39593</v>
      </c>
      <c r="G61" s="13">
        <f t="shared" si="7"/>
        <v>39593</v>
      </c>
      <c r="H61" s="14" t="s">
        <v>2</v>
      </c>
      <c r="I61"/>
      <c r="J61" s="12">
        <f t="shared" si="11"/>
        <v>39624</v>
      </c>
      <c r="K61" s="13">
        <f t="shared" si="8"/>
        <v>39624</v>
      </c>
      <c r="L61" s="14" t="s">
        <v>2</v>
      </c>
      <c r="M61"/>
      <c r="N61"/>
      <c r="O61"/>
      <c r="P61"/>
      <c r="Q61" s="11" t="s">
        <v>1</v>
      </c>
    </row>
    <row r="62" spans="2:17" ht="17.25">
      <c r="B62" s="12">
        <f t="shared" si="9"/>
        <v>39564</v>
      </c>
      <c r="C62" s="13">
        <f t="shared" si="6"/>
        <v>39564</v>
      </c>
      <c r="D62" s="14" t="s">
        <v>2</v>
      </c>
      <c r="E62"/>
      <c r="F62" s="12">
        <f t="shared" si="10"/>
        <v>39594</v>
      </c>
      <c r="G62" s="13">
        <f t="shared" si="7"/>
        <v>39594</v>
      </c>
      <c r="H62" s="14" t="s">
        <v>2</v>
      </c>
      <c r="I62"/>
      <c r="J62" s="12">
        <f t="shared" si="11"/>
        <v>39625</v>
      </c>
      <c r="K62" s="13">
        <f t="shared" si="8"/>
        <v>39625</v>
      </c>
      <c r="L62" s="14" t="s">
        <v>2</v>
      </c>
      <c r="M62"/>
      <c r="N62"/>
      <c r="O62"/>
      <c r="P62"/>
      <c r="Q62" s="11" t="s">
        <v>1</v>
      </c>
    </row>
    <row r="63" spans="2:17" ht="17.25">
      <c r="B63" s="12">
        <f t="shared" si="9"/>
        <v>39565</v>
      </c>
      <c r="C63" s="13">
        <f t="shared" si="6"/>
        <v>39565</v>
      </c>
      <c r="D63" s="14" t="s">
        <v>2</v>
      </c>
      <c r="E63"/>
      <c r="F63" s="12">
        <f t="shared" si="10"/>
        <v>39595</v>
      </c>
      <c r="G63" s="13">
        <f t="shared" si="7"/>
        <v>39595</v>
      </c>
      <c r="H63" s="14" t="s">
        <v>2</v>
      </c>
      <c r="I63"/>
      <c r="J63" s="12">
        <f t="shared" si="11"/>
        <v>39626</v>
      </c>
      <c r="K63" s="13">
        <f t="shared" si="8"/>
        <v>39626</v>
      </c>
      <c r="L63" s="14" t="s">
        <v>2</v>
      </c>
      <c r="M63"/>
      <c r="N63"/>
      <c r="O63"/>
      <c r="P63"/>
      <c r="Q63" s="11" t="s">
        <v>1</v>
      </c>
    </row>
    <row r="64" spans="2:17" ht="17.25">
      <c r="B64" s="12">
        <f t="shared" si="9"/>
        <v>39566</v>
      </c>
      <c r="C64" s="13">
        <f t="shared" si="6"/>
        <v>39566</v>
      </c>
      <c r="D64" s="14" t="s">
        <v>2</v>
      </c>
      <c r="E64"/>
      <c r="F64" s="12">
        <f t="shared" si="10"/>
        <v>39596</v>
      </c>
      <c r="G64" s="13">
        <f t="shared" si="7"/>
        <v>39596</v>
      </c>
      <c r="H64" s="14" t="s">
        <v>2</v>
      </c>
      <c r="I64"/>
      <c r="J64" s="12">
        <f t="shared" si="11"/>
        <v>39627</v>
      </c>
      <c r="K64" s="13">
        <f t="shared" si="8"/>
        <v>39627</v>
      </c>
      <c r="L64" s="14" t="s">
        <v>2</v>
      </c>
      <c r="M64"/>
      <c r="N64"/>
      <c r="O64"/>
      <c r="P64"/>
      <c r="Q64" s="11" t="s">
        <v>1</v>
      </c>
    </row>
    <row r="65" spans="2:17" ht="17.25">
      <c r="B65" s="12">
        <f t="shared" si="9"/>
        <v>39567</v>
      </c>
      <c r="C65" s="13">
        <f t="shared" si="6"/>
        <v>39567</v>
      </c>
      <c r="D65" s="14" t="s">
        <v>2</v>
      </c>
      <c r="E65"/>
      <c r="F65" s="12">
        <f t="shared" si="10"/>
        <v>39597</v>
      </c>
      <c r="G65" s="13">
        <f t="shared" si="7"/>
        <v>39597</v>
      </c>
      <c r="H65" s="14" t="s">
        <v>2</v>
      </c>
      <c r="I65"/>
      <c r="J65" s="12">
        <f t="shared" si="11"/>
        <v>39628</v>
      </c>
      <c r="K65" s="13">
        <f t="shared" si="8"/>
        <v>39628</v>
      </c>
      <c r="L65" s="14" t="s">
        <v>2</v>
      </c>
      <c r="M65"/>
      <c r="N65"/>
      <c r="O65"/>
      <c r="P65"/>
      <c r="Q65" s="11" t="s">
        <v>1</v>
      </c>
    </row>
    <row r="66" spans="2:17" ht="17.25">
      <c r="B66" s="12">
        <f t="shared" si="9"/>
        <v>39568</v>
      </c>
      <c r="C66" s="13">
        <f t="shared" si="6"/>
        <v>39568</v>
      </c>
      <c r="D66" s="14" t="s">
        <v>2</v>
      </c>
      <c r="E66"/>
      <c r="F66" s="12">
        <f t="shared" si="10"/>
        <v>39598</v>
      </c>
      <c r="G66" s="13">
        <f t="shared" si="7"/>
        <v>39598</v>
      </c>
      <c r="H66" s="14" t="s">
        <v>2</v>
      </c>
      <c r="I66"/>
      <c r="J66" s="12">
        <f t="shared" si="11"/>
        <v>39629</v>
      </c>
      <c r="K66" s="13">
        <f t="shared" si="8"/>
        <v>39629</v>
      </c>
      <c r="L66" s="14" t="s">
        <v>2</v>
      </c>
      <c r="M66"/>
      <c r="N66"/>
      <c r="O66"/>
      <c r="P66"/>
      <c r="Q66" s="11" t="s">
        <v>1</v>
      </c>
    </row>
    <row r="67" spans="2:17" ht="17.25">
      <c r="B67" s="12">
        <f t="shared" si="9"/>
        <v>39569</v>
      </c>
      <c r="C67" s="13">
        <f t="shared" si="6"/>
        <v>39569</v>
      </c>
      <c r="D67" s="14" t="s">
        <v>2</v>
      </c>
      <c r="E67"/>
      <c r="F67" s="12">
        <f t="shared" si="10"/>
        <v>39599</v>
      </c>
      <c r="G67" s="13">
        <f t="shared" si="7"/>
        <v>39599</v>
      </c>
      <c r="H67" s="14" t="s">
        <v>2</v>
      </c>
      <c r="I67"/>
      <c r="J67" s="12">
        <f t="shared" si="11"/>
        <v>39630</v>
      </c>
      <c r="K67" s="13">
        <f t="shared" si="8"/>
        <v>39630</v>
      </c>
      <c r="L67" s="14" t="s">
        <v>2</v>
      </c>
      <c r="M67"/>
      <c r="N67"/>
      <c r="O67"/>
      <c r="P67"/>
      <c r="Q67" s="11" t="s">
        <v>1</v>
      </c>
    </row>
    <row r="68" spans="2:13" ht="13.5">
      <c r="B68"/>
      <c r="C68"/>
      <c r="D68"/>
      <c r="E68"/>
      <c r="I68"/>
      <c r="M68"/>
    </row>
  </sheetData>
  <mergeCells count="6">
    <mergeCell ref="B36:C36"/>
    <mergeCell ref="F3:G3"/>
    <mergeCell ref="J3:K3"/>
    <mergeCell ref="N3:O3"/>
    <mergeCell ref="F36:G36"/>
    <mergeCell ref="J36:K36"/>
  </mergeCells>
  <conditionalFormatting sqref="J64:J67 F31:F34 J31:J34 N31:N34 F64:F67 B64:B67">
    <cfRule type="expression" priority="1" dxfId="0" stopIfTrue="1">
      <formula>DAY(B31)&lt;10</formula>
    </cfRule>
  </conditionalFormatting>
  <conditionalFormatting sqref="G4:G31 K4:K31 O4:O31 C37:C64 G37:G64 K37:K64">
    <cfRule type="expression" priority="2" dxfId="1" stopIfTrue="1">
      <formula>WEEKDAY(C4,1)=1</formula>
    </cfRule>
  </conditionalFormatting>
  <conditionalFormatting sqref="G32:G34 K32:K34 O32:O34 K65:K67 G65:G67 C65:C67">
    <cfRule type="expression" priority="3" dxfId="2" stopIfTrue="1">
      <formula>DAY(B32)&lt;10</formula>
    </cfRule>
    <cfRule type="expression" priority="4" dxfId="3" stopIfTrue="1">
      <formula>WEEKDAY(C32,1)=1</formula>
    </cfRule>
  </conditionalFormatting>
  <printOptions horizontalCentered="1" verticalCentered="1"/>
  <pageMargins left="0.3937007874015748" right="0.3937007874015748" top="0.3937007874015748" bottom="0.3937007874015748" header="0.5118110236220472" footer="0.3937007874015748"/>
  <pageSetup horizontalDpi="360" verticalDpi="360" orientation="landscape" paperSize="9" r:id="rId1"/>
  <rowBreaks count="1" manualBreakCount="1">
    <brk id="3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kita</cp:lastModifiedBy>
  <cp:lastPrinted>2008-02-24T00:00:30Z</cp:lastPrinted>
  <dcterms:created xsi:type="dcterms:W3CDTF">2005-07-01T10:13:10Z</dcterms:created>
  <dcterms:modified xsi:type="dcterms:W3CDTF">2008-02-24T14:26:56Z</dcterms:modified>
  <cp:category/>
  <cp:version/>
  <cp:contentType/>
  <cp:contentStatus/>
</cp:coreProperties>
</file>